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U:\ΕΞΙΣΟΡΡΟΠΗΣΗ\αναφορες\3 mino\2023\Q3\"/>
    </mc:Choice>
  </mc:AlternateContent>
  <xr:revisionPtr revIDLastSave="0" documentId="13_ncr:1_{FB521DF0-7F2F-4090-BB11-711AFC72210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γ' τριμηνο" sheetId="7" r:id="rId1"/>
    <sheet name="δ' τριμηνο" sheetId="9" state="hidden" r:id="rId2"/>
    <sheet name="4th Trimester" sheetId="11" state="hidden" r:id="rId3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7" l="1"/>
  <c r="E24" i="7"/>
  <c r="D24" i="7"/>
  <c r="C24" i="7"/>
  <c r="A1" i="11" l="1"/>
  <c r="A1" i="9"/>
  <c r="J26" i="11"/>
  <c r="I26" i="11"/>
  <c r="H26" i="11"/>
  <c r="G26" i="11"/>
  <c r="F26" i="11"/>
  <c r="E26" i="11"/>
  <c r="D26" i="11"/>
  <c r="C26" i="11"/>
  <c r="J25" i="11"/>
  <c r="I25" i="11"/>
  <c r="H25" i="11"/>
  <c r="G25" i="11"/>
  <c r="F25" i="11"/>
  <c r="E25" i="11"/>
  <c r="D25" i="11"/>
  <c r="C25" i="11"/>
  <c r="J24" i="11"/>
  <c r="I24" i="11"/>
  <c r="H24" i="11"/>
  <c r="G24" i="11"/>
  <c r="F24" i="11"/>
  <c r="E24" i="11"/>
  <c r="D24" i="11"/>
  <c r="C24" i="11"/>
  <c r="J23" i="11"/>
  <c r="I23" i="11"/>
  <c r="H23" i="11"/>
  <c r="G23" i="11"/>
  <c r="F23" i="11"/>
  <c r="E23" i="11"/>
  <c r="D23" i="11"/>
  <c r="C23" i="11"/>
  <c r="J22" i="11"/>
  <c r="I22" i="11"/>
  <c r="H22" i="11"/>
  <c r="G22" i="11"/>
  <c r="F22" i="11"/>
  <c r="E22" i="11"/>
  <c r="D22" i="11"/>
  <c r="C22" i="11"/>
  <c r="J21" i="11"/>
  <c r="I21" i="11"/>
  <c r="H21" i="11"/>
  <c r="G21" i="11"/>
  <c r="F21" i="11"/>
  <c r="E21" i="11"/>
  <c r="D21" i="11"/>
  <c r="C21" i="11"/>
  <c r="J20" i="11"/>
  <c r="I20" i="11"/>
  <c r="H20" i="11"/>
  <c r="G20" i="11"/>
  <c r="F20" i="11"/>
  <c r="E20" i="11"/>
  <c r="D20" i="11"/>
  <c r="C20" i="11"/>
  <c r="J19" i="11"/>
  <c r="I19" i="11"/>
  <c r="H19" i="11"/>
  <c r="G19" i="11"/>
  <c r="F19" i="11"/>
  <c r="E19" i="11"/>
  <c r="D19" i="11"/>
  <c r="C19" i="11"/>
  <c r="J18" i="11"/>
  <c r="I18" i="11"/>
  <c r="H18" i="11"/>
  <c r="G18" i="11"/>
  <c r="F18" i="11"/>
  <c r="E18" i="11"/>
  <c r="D18" i="11"/>
  <c r="C18" i="11"/>
  <c r="J17" i="11"/>
  <c r="I17" i="11"/>
  <c r="H17" i="11"/>
  <c r="G17" i="11"/>
  <c r="F17" i="11"/>
  <c r="E17" i="11"/>
  <c r="D17" i="11"/>
  <c r="C17" i="11"/>
  <c r="J16" i="11"/>
  <c r="I16" i="11"/>
  <c r="H16" i="11"/>
  <c r="G16" i="11"/>
  <c r="F16" i="11"/>
  <c r="E16" i="11"/>
  <c r="D16" i="11"/>
  <c r="C16" i="11"/>
  <c r="J15" i="11"/>
  <c r="I15" i="11"/>
  <c r="H15" i="11"/>
  <c r="G15" i="11"/>
  <c r="F15" i="11"/>
  <c r="E15" i="11"/>
  <c r="D15" i="11"/>
  <c r="C15" i="11"/>
  <c r="J14" i="11"/>
  <c r="I14" i="11"/>
  <c r="H14" i="11"/>
  <c r="G14" i="11"/>
  <c r="F14" i="11"/>
  <c r="E14" i="11"/>
  <c r="D14" i="11"/>
  <c r="C14" i="11"/>
  <c r="J13" i="11"/>
  <c r="I13" i="11"/>
  <c r="H13" i="11"/>
  <c r="G13" i="11"/>
  <c r="F13" i="11"/>
  <c r="E13" i="11"/>
  <c r="D13" i="11"/>
  <c r="C13" i="11"/>
  <c r="J12" i="11"/>
  <c r="I12" i="11"/>
  <c r="H12" i="11"/>
  <c r="G12" i="11"/>
  <c r="F12" i="11"/>
  <c r="E12" i="11"/>
  <c r="D12" i="11"/>
  <c r="C12" i="11"/>
  <c r="J11" i="11"/>
  <c r="I11" i="11"/>
  <c r="H11" i="11"/>
  <c r="G11" i="11"/>
  <c r="F11" i="11"/>
  <c r="E11" i="11"/>
  <c r="D11" i="11"/>
  <c r="C11" i="11"/>
  <c r="J10" i="11"/>
  <c r="I10" i="11"/>
  <c r="H10" i="11"/>
  <c r="G10" i="11"/>
  <c r="F10" i="11"/>
  <c r="E10" i="11"/>
  <c r="D10" i="11"/>
  <c r="C10" i="11"/>
  <c r="J9" i="11"/>
  <c r="I9" i="11"/>
  <c r="H9" i="11"/>
  <c r="G9" i="11"/>
  <c r="F9" i="11"/>
  <c r="E9" i="11"/>
  <c r="D9" i="11"/>
  <c r="C9" i="11"/>
  <c r="J8" i="11"/>
  <c r="I8" i="11"/>
  <c r="H8" i="11"/>
  <c r="G8" i="11"/>
  <c r="F8" i="11"/>
  <c r="E8" i="11"/>
  <c r="D8" i="11"/>
  <c r="C8" i="11"/>
  <c r="J7" i="11"/>
  <c r="I7" i="11"/>
  <c r="H7" i="11"/>
  <c r="G7" i="11"/>
  <c r="F7" i="11"/>
  <c r="E7" i="11"/>
  <c r="D7" i="11"/>
  <c r="C7" i="11"/>
</calcChain>
</file>

<file path=xl/sharedStrings.xml><?xml version="1.0" encoding="utf-8"?>
<sst xmlns="http://schemas.openxmlformats.org/spreadsheetml/2006/main" count="107" uniqueCount="74">
  <si>
    <t>ΕΝΕΡΓΟΙ ΧΡΗΣΤΕΣ ΔΙΑΝΟΜΗΣ</t>
  </si>
  <si>
    <t>ΧΑΜΗΛΗ</t>
  </si>
  <si>
    <t>ΜΕΣΗ</t>
  </si>
  <si>
    <t>GREENSTEEL - CEDALION COMMODITIES A.E.</t>
  </si>
  <si>
    <t>SOVEL A.E. ΕΛΛΗΝΙΚΗ ΕΤΑΙΡΙΑ ΕΠΕΞΕΡΓΑΣΙΑΣ ΧΑΛΥΒΟΣ</t>
  </si>
  <si>
    <t>VOLTERRA A.E.</t>
  </si>
  <si>
    <t>ΠΕΤΡΟΓΚΑΖ Α.Ε.</t>
  </si>
  <si>
    <t>ΣΙΔΕΝΟΡ ΒΙΟΜΗΧΑΝΙΚΗ ΧΑΛΥΒΑ Α.Ε</t>
  </si>
  <si>
    <t>ΣΥΝΟΛΟ</t>
  </si>
  <si>
    <t>ΔΙΚΤΥΟ ΔΙΑΝΟΜΗΣ ΘΕΣΣΑΛΟΝΙΚΗΣ</t>
  </si>
  <si>
    <t>ΔΙΚΤΥΟ ΔΙΑΝΟΜΗΣ ΘΕΣΣΑΛΙΑΣ</t>
  </si>
  <si>
    <t>Α/Α</t>
  </si>
  <si>
    <t>Ονομασία</t>
  </si>
  <si>
    <t>Διαχειριστής Δικτύου: ΕΔΑ ΘΕΣΣ Α.Ε.</t>
  </si>
  <si>
    <t>Δημοσίευση στοιχείων για τα μερίδια αγοράς των Προμηθευτών στο Διασυνδεδεμένο Σύστημα ανά επίπεδο πίεσης</t>
  </si>
  <si>
    <t>% ΕΝΕΡΓΟΠΟΙΗΜΕΝΩΝ ΜΕΤΡΗΤΩΝ / ΕΠΙΠΕΔΟ ΠΙΕΣΗΣ</t>
  </si>
  <si>
    <t xml:space="preserve">%                    ΚΑΤΑΝΑΛΩΣΗΣ / ΕΠΙΠΕΔΟ             ΠΙΕΣΗΣ </t>
  </si>
  <si>
    <t>Δ.ΕΠ.Α. Α.Ε.</t>
  </si>
  <si>
    <t>ΕΤΑΙΡΕΙΑ ΠΡΟΜΗΘΕΙΑΣ ΑΕΡΙΟΥ ΘΕΣΣΑΛΟΝΙΚΗΣ ΘΕΣΣΑΛΙΑΣ Α.Ε.</t>
  </si>
  <si>
    <t>ΕΤΑΙΡΕΙΑ ΠΑΡΟΧΗΣ ΑΕΡΙΟΥ ΑΤΤΙΚΗΣ ΕΛΛΗΝΙΚΗ Α.Ε. ΕΝΕΡΓΕΙΑΣ</t>
  </si>
  <si>
    <t>ΗΡΩΝ ΘΕΡΜΟΗΛΕΚΤΡΙΚΗ Α.Ε.</t>
  </si>
  <si>
    <t>M-NG TRADING S.A.</t>
  </si>
  <si>
    <t>ELPEDISON Α.Ε.</t>
  </si>
  <si>
    <t>ΜΥΤΙΛΗΝΑΙΟΣ ΑΝΩΝΥΜΟΣ ΕΤΑΙΡΕΙΑ ΟΜΙΛΟΣ ΕΠΙΧΕΙΡΗΣΕΩΝ</t>
  </si>
  <si>
    <t>WATT &amp; VOLT Α.Ε. ΕΚΜΕΤΑΛΛΕΥΣΗ ΕΝΑΛΛΑΚΤΙΚΩΝ ΜΟΡΦΩΝ ΕΝΕΡΓΕΙΑΣ</t>
  </si>
  <si>
    <t>ΕΦΑ ΕΝΕΡΓΕΙΑΚΗ ΕΤΑΙΡΕΙΑ ΦΥΣΙΚΟΥ ΑΕΡΙΟΥ Α.Ε.</t>
  </si>
  <si>
    <t>NRG TRADING HOUSE S.A.</t>
  </si>
  <si>
    <t>ΚΕΝ ΠΑΡΑΓΩΓΗ ΚΑΙ ΕΜΠΟΡΙΑ ΕΝΕΡΓΕΙΑΚΩΝ ΠΡΟΙΟΝΤΩΝ Α.Ε.</t>
  </si>
  <si>
    <t>ΕΛΙΝΟΙΛ Α.Ε.</t>
  </si>
  <si>
    <t>ΔΗΜΟΣΙΑ ΕΠΙΧΕΙΡΗΣΗ ΗΛΕΚΤΡΙΣΜΟΥ Α.Ε.</t>
  </si>
  <si>
    <t>MARKET SHARES DATA PER PRESSURE CLASS</t>
  </si>
  <si>
    <t>DISTRIBUTION SYSTEM OPERATOR: EDA THESS</t>
  </si>
  <si>
    <t>ACTIVE DISTRIBUTION USERS</t>
  </si>
  <si>
    <t>THESSALONIKI</t>
  </si>
  <si>
    <t>THESSALY</t>
  </si>
  <si>
    <t>%                             ACTIVE METERS / PRESSURE CLASS</t>
  </si>
  <si>
    <t xml:space="preserve">%                    CONSUMPTION / PRESSURE CLASS </t>
  </si>
  <si>
    <t>NAME</t>
  </si>
  <si>
    <t>4 BAR</t>
  </si>
  <si>
    <t>19 BAR</t>
  </si>
  <si>
    <t>DEPA S.A.</t>
  </si>
  <si>
    <t>ZENITH S.A.</t>
  </si>
  <si>
    <t>EPA ATTIKIS S.A.</t>
  </si>
  <si>
    <t>HERON S.A.</t>
  </si>
  <si>
    <t>SIDENOR S.A.</t>
  </si>
  <si>
    <t>SOVEL S.A.</t>
  </si>
  <si>
    <t>ELPEDISON S.A.</t>
  </si>
  <si>
    <t>MYTILINEOS HOLDINGS S.A.</t>
  </si>
  <si>
    <t>WATT &amp; VOLT S.A.</t>
  </si>
  <si>
    <t>EFA S.A.</t>
  </si>
  <si>
    <t>VOLTERRA S.A.</t>
  </si>
  <si>
    <t>KEN S.A.</t>
  </si>
  <si>
    <t>ELINOIL S.A.</t>
  </si>
  <si>
    <t>PETROGAZ S.A.</t>
  </si>
  <si>
    <t>PPC S.A.</t>
  </si>
  <si>
    <t>TOTAL</t>
  </si>
  <si>
    <t>NRG TRADING HOUSE S.A. ΠΡΟΜΗΘΕΥΤΗΣ ΤΕΛΕΥΤΑΙΟΥ ΚΑΤΑΦΥΓΙΟΥ</t>
  </si>
  <si>
    <t>NRG TRADING HOUSE S.A. LAST RESORT SUPPLIER</t>
  </si>
  <si>
    <t>Διαχειριστής Δικτύου: ΔΕΔΑ_Δ.Δ. ΑΤΤΙΚΗΣ</t>
  </si>
  <si>
    <t>ΜΥΤΙΛΗΝΑΙΟΣ Α.Ε.</t>
  </si>
  <si>
    <t>NRG SUPPLY AND TRADING SA</t>
  </si>
  <si>
    <t>WATT AND VOLT A.E</t>
  </si>
  <si>
    <t>ΕΤΑΙΡΕΙΑ ΠΡΟΜΗΘΕΙΑΣ ΑΕΡΙΟΥ ΘΕΣΣΑΛΟΝΙΚΗΣ-ΘΕΣΣΑΛΙΑΣ ΖΕΝΙΘ GAS AND LIGHT</t>
  </si>
  <si>
    <t>Δ.Ε.Η. Α.Ε.</t>
  </si>
  <si>
    <t>ΔΕΠΑ ΕΜΠΟΡΙΑΣ Α.Ε.</t>
  </si>
  <si>
    <t>ΕΛΒΑΛΧΑΛΚΟΡ Α.Ε.</t>
  </si>
  <si>
    <t xml:space="preserve">ΕΛΙΝΟΙΛ Α.Ε. </t>
  </si>
  <si>
    <t>ΕΦΑ ΕΝΕΡΓΕΙΑΚΗ ΕΤΑΙΡΕΙΑ ΦΥΣΙΚΟΥ ΑΕΡΙΟΥ ΑΝΩΝΥΜΗ ΕΤΑΙΡΕΙΑ</t>
  </si>
  <si>
    <t>ΗΡΩΝ Α.Ε.</t>
  </si>
  <si>
    <t>ΜΟΤΟΡ ΟΪΛ (ΕΛΛΑΣ)</t>
  </si>
  <si>
    <t>ΦΥΣΙΚΟ ΑΕΡΙΟ - ΕΛΛΗΝΙΚΗ ΕΤΑΙΡΕΙΑ ΕΝΕΡΓΕΙΑΣ</t>
  </si>
  <si>
    <t>ΔΙΚΤΥΟ ΔΙΑΝΟΜΗΣ ΑΤΤΙΚΗΣ</t>
  </si>
  <si>
    <t>VOLTON</t>
  </si>
  <si>
    <t>Περίοδος Αναφοράς: Γ' Τρίμηνο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</si>
</sst>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%"/>
    <numFmt numFmtId="166" formatCode="0.000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color theme="0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color theme="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57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3">
    <xf numFmtId="0" fontId="0" fillId="0" borderId="0"/>
    <xf numFmtId="9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17" fillId="0" borderId="0" applyNumberFormat="0" applyFill="0" applyBorder="0" applyAlignment="0" applyProtection="0"/>
    <xf numFmtId="0" fontId="18" fillId="0" borderId="32" applyNumberFormat="0" applyFill="0" applyAlignment="0" applyProtection="0"/>
    <xf numFmtId="0" fontId="19" fillId="0" borderId="33" applyNumberFormat="0" applyFill="0" applyAlignment="0" applyProtection="0"/>
    <xf numFmtId="0" fontId="20" fillId="0" borderId="34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35" applyNumberFormat="0" applyAlignment="0" applyProtection="0"/>
    <xf numFmtId="0" fontId="25" fillId="7" borderId="36" applyNumberFormat="0" applyAlignment="0" applyProtection="0"/>
    <xf numFmtId="0" fontId="26" fillId="7" borderId="35" applyNumberFormat="0" applyAlignment="0" applyProtection="0"/>
    <xf numFmtId="0" fontId="27" fillId="0" borderId="37" applyNumberFormat="0" applyFill="0" applyAlignment="0" applyProtection="0"/>
    <xf numFmtId="0" fontId="28" fillId="8" borderId="38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40" applyNumberFormat="0" applyFill="0" applyAlignment="0" applyProtection="0"/>
    <xf numFmtId="0" fontId="3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39" applyNumberFormat="0" applyFont="0" applyAlignment="0" applyProtection="0"/>
    <xf numFmtId="0" fontId="6" fillId="0" borderId="0"/>
    <xf numFmtId="0" fontId="1" fillId="0" borderId="0"/>
    <xf numFmtId="0" fontId="1" fillId="9" borderId="39" applyNumberFormat="0" applyFont="0" applyAlignment="0" applyProtection="0"/>
    <xf numFmtId="0" fontId="6" fillId="0" borderId="0"/>
    <xf numFmtId="0" fontId="1" fillId="0" borderId="0"/>
  </cellStyleXfs>
  <cellXfs count="77">
    <xf numFmtId="0" fontId="0" fillId="0" borderId="0" xfId="0"/>
    <xf numFmtId="10" fontId="0" fillId="0" borderId="1" xfId="1" applyNumberFormat="1" applyFont="1" applyBorder="1" applyAlignment="1">
      <alignment horizontal="center" vertical="center"/>
    </xf>
    <xf numFmtId="10" fontId="0" fillId="0" borderId="2" xfId="1" applyNumberFormat="1" applyFont="1" applyBorder="1" applyAlignment="1">
      <alignment horizontal="center" vertical="center"/>
    </xf>
    <xf numFmtId="10" fontId="0" fillId="0" borderId="15" xfId="1" applyNumberFormat="1" applyFont="1" applyBorder="1" applyAlignment="1">
      <alignment horizontal="center" vertical="center"/>
    </xf>
    <xf numFmtId="0" fontId="7" fillId="0" borderId="16" xfId="0" applyFont="1" applyBorder="1"/>
    <xf numFmtId="10" fontId="7" fillId="0" borderId="17" xfId="1" applyNumberFormat="1" applyFont="1" applyBorder="1" applyAlignment="1">
      <alignment horizontal="center" vertical="center"/>
    </xf>
    <xf numFmtId="10" fontId="7" fillId="0" borderId="18" xfId="1" applyNumberFormat="1" applyFont="1" applyBorder="1" applyAlignment="1">
      <alignment horizontal="center" vertical="center"/>
    </xf>
    <xf numFmtId="0" fontId="7" fillId="0" borderId="0" xfId="0" applyFont="1"/>
    <xf numFmtId="10" fontId="7" fillId="0" borderId="20" xfId="1" applyNumberFormat="1" applyFont="1" applyBorder="1" applyAlignment="1">
      <alignment horizontal="center" vertical="center"/>
    </xf>
    <xf numFmtId="0" fontId="7" fillId="0" borderId="18" xfId="0" applyFont="1" applyBorder="1" applyAlignment="1">
      <alignment wrapText="1"/>
    </xf>
    <xf numFmtId="10" fontId="0" fillId="0" borderId="5" xfId="1" applyNumberFormat="1" applyFont="1" applyBorder="1" applyAlignment="1">
      <alignment horizontal="center" vertical="center"/>
    </xf>
    <xf numFmtId="10" fontId="7" fillId="0" borderId="22" xfId="1" applyNumberFormat="1" applyFont="1" applyBorder="1" applyAlignment="1">
      <alignment horizontal="center" vertical="center"/>
    </xf>
    <xf numFmtId="10" fontId="0" fillId="0" borderId="14" xfId="1" applyNumberFormat="1" applyFont="1" applyBorder="1" applyAlignment="1">
      <alignment horizontal="center" vertical="center"/>
    </xf>
    <xf numFmtId="10" fontId="7" fillId="0" borderId="16" xfId="1" applyNumberFormat="1" applyFont="1" applyBorder="1" applyAlignment="1">
      <alignment horizontal="center" vertical="center"/>
    </xf>
    <xf numFmtId="10" fontId="0" fillId="0" borderId="4" xfId="1" applyNumberFormat="1" applyFont="1" applyBorder="1" applyAlignment="1">
      <alignment horizontal="center" vertical="center"/>
    </xf>
    <xf numFmtId="10" fontId="0" fillId="0" borderId="25" xfId="1" applyNumberFormat="1" applyFont="1" applyBorder="1" applyAlignment="1">
      <alignment horizontal="center" vertical="center"/>
    </xf>
    <xf numFmtId="10" fontId="0" fillId="0" borderId="3" xfId="1" applyNumberFormat="1" applyFont="1" applyBorder="1" applyAlignment="1">
      <alignment horizontal="center" vertical="center"/>
    </xf>
    <xf numFmtId="10" fontId="0" fillId="0" borderId="23" xfId="1" applyNumberFormat="1" applyFont="1" applyBorder="1" applyAlignment="1">
      <alignment horizontal="center" vertical="center"/>
    </xf>
    <xf numFmtId="10" fontId="0" fillId="0" borderId="24" xfId="1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4" xfId="0" applyFont="1" applyBorder="1"/>
    <xf numFmtId="0" fontId="7" fillId="0" borderId="15" xfId="0" applyFont="1" applyBorder="1" applyAlignment="1">
      <alignment wrapText="1"/>
    </xf>
    <xf numFmtId="0" fontId="7" fillId="0" borderId="24" xfId="0" applyFont="1" applyBorder="1" applyAlignment="1">
      <alignment wrapText="1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13" fillId="0" borderId="0" xfId="5" applyFont="1" applyAlignment="1">
      <alignment vertical="center"/>
    </xf>
    <xf numFmtId="0" fontId="14" fillId="0" borderId="0" xfId="5" applyFont="1" applyAlignment="1">
      <alignment vertical="center"/>
    </xf>
    <xf numFmtId="4" fontId="13" fillId="0" borderId="0" xfId="5" applyNumberFormat="1" applyFont="1" applyAlignment="1">
      <alignment vertical="center"/>
    </xf>
    <xf numFmtId="164" fontId="13" fillId="0" borderId="0" xfId="5" applyNumberFormat="1" applyFont="1" applyAlignment="1">
      <alignment vertical="center"/>
    </xf>
    <xf numFmtId="0" fontId="16" fillId="0" borderId="31" xfId="5" applyFont="1" applyBorder="1" applyAlignment="1">
      <alignment horizontal="center" vertical="center"/>
    </xf>
    <xf numFmtId="0" fontId="16" fillId="0" borderId="0" xfId="5" applyFont="1" applyAlignment="1">
      <alignment horizontal="center" vertical="center"/>
    </xf>
    <xf numFmtId="164" fontId="12" fillId="0" borderId="0" xfId="5" applyNumberFormat="1" applyFont="1" applyAlignment="1">
      <alignment horizontal="left" vertical="center" wrapText="1"/>
    </xf>
    <xf numFmtId="0" fontId="12" fillId="0" borderId="0" xfId="5" applyFont="1" applyAlignment="1">
      <alignment vertical="center" wrapText="1"/>
    </xf>
    <xf numFmtId="0" fontId="10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4" fontId="10" fillId="0" borderId="0" xfId="5" applyNumberFormat="1" applyFont="1" applyAlignment="1">
      <alignment vertical="center"/>
    </xf>
    <xf numFmtId="164" fontId="10" fillId="0" borderId="0" xfId="5" applyNumberFormat="1" applyFont="1" applyAlignment="1">
      <alignment vertical="center"/>
    </xf>
    <xf numFmtId="0" fontId="9" fillId="0" borderId="0" xfId="5" applyFont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horizontal="left" vertical="center"/>
    </xf>
    <xf numFmtId="0" fontId="8" fillId="0" borderId="6" xfId="5" applyFont="1" applyBorder="1" applyAlignment="1">
      <alignment vertical="center"/>
    </xf>
    <xf numFmtId="0" fontId="8" fillId="0" borderId="7" xfId="5" applyFont="1" applyBorder="1" applyAlignment="1">
      <alignment vertical="center"/>
    </xf>
    <xf numFmtId="10" fontId="0" fillId="0" borderId="0" xfId="0" applyNumberFormat="1"/>
    <xf numFmtId="10" fontId="0" fillId="0" borderId="42" xfId="1" applyNumberFormat="1" applyFont="1" applyBorder="1" applyAlignment="1">
      <alignment horizontal="center" vertical="center"/>
    </xf>
    <xf numFmtId="10" fontId="0" fillId="0" borderId="44" xfId="1" applyNumberFormat="1" applyFont="1" applyBorder="1" applyAlignment="1">
      <alignment horizontal="center" vertical="center"/>
    </xf>
    <xf numFmtId="10" fontId="0" fillId="0" borderId="45" xfId="1" applyNumberFormat="1" applyFont="1" applyBorder="1" applyAlignment="1">
      <alignment horizontal="center" vertical="center"/>
    </xf>
    <xf numFmtId="10" fontId="0" fillId="0" borderId="46" xfId="1" applyNumberFormat="1" applyFont="1" applyBorder="1" applyAlignment="1">
      <alignment horizontal="center" vertical="center"/>
    </xf>
    <xf numFmtId="10" fontId="0" fillId="0" borderId="41" xfId="1" applyNumberFormat="1" applyFont="1" applyBorder="1" applyAlignment="1">
      <alignment horizontal="center" vertical="center"/>
    </xf>
    <xf numFmtId="10" fontId="0" fillId="0" borderId="43" xfId="1" applyNumberFormat="1" applyFont="1" applyBorder="1" applyAlignment="1">
      <alignment horizontal="center" vertical="center"/>
    </xf>
    <xf numFmtId="10" fontId="0" fillId="0" borderId="47" xfId="1" applyNumberFormat="1" applyFont="1" applyBorder="1" applyAlignment="1">
      <alignment horizontal="center" vertical="center"/>
    </xf>
    <xf numFmtId="10" fontId="0" fillId="0" borderId="49" xfId="1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6" fontId="0" fillId="0" borderId="48" xfId="1" applyNumberFormat="1" applyFont="1" applyBorder="1" applyAlignment="1">
      <alignment horizontal="center" vertical="center"/>
    </xf>
    <xf numFmtId="0" fontId="8" fillId="2" borderId="6" xfId="5" applyFont="1" applyFill="1" applyBorder="1" applyAlignment="1">
      <alignment horizontal="left" vertical="center" wrapText="1"/>
    </xf>
    <xf numFmtId="0" fontId="8" fillId="2" borderId="7" xfId="5" applyFont="1" applyFill="1" applyBorder="1" applyAlignment="1">
      <alignment horizontal="left" vertical="center" wrapText="1"/>
    </xf>
    <xf numFmtId="0" fontId="8" fillId="2" borderId="8" xfId="5" applyFont="1" applyFill="1" applyBorder="1" applyAlignment="1">
      <alignment horizontal="left" vertical="center" wrapText="1"/>
    </xf>
    <xf numFmtId="0" fontId="8" fillId="0" borderId="9" xfId="5" applyFont="1" applyBorder="1" applyAlignment="1">
      <alignment horizontal="left" vertical="center"/>
    </xf>
    <xf numFmtId="0" fontId="15" fillId="0" borderId="10" xfId="5" applyFont="1" applyBorder="1" applyAlignment="1">
      <alignment horizontal="left" vertical="center"/>
    </xf>
    <xf numFmtId="0" fontId="15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6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0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</cellXfs>
  <cellStyles count="53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2" xr:uid="{1570D635-57C5-4D46-8D7D-5024ABC72BC2}"/>
    <cellStyle name="Normal 2 2" xfId="3" xr:uid="{79EA19D5-6C51-49F0-AD09-72852A4D1B0D}"/>
    <cellStyle name="Normal 2 2 2" xfId="51" xr:uid="{E8287A19-2F19-4668-BFEC-23B5813A1C19}"/>
    <cellStyle name="Normal 2 3" xfId="4" xr:uid="{078BEFAE-5258-4592-AB24-D0C4E7D6019E}"/>
    <cellStyle name="Normal 2 4" xfId="5" xr:uid="{9FFC4A01-E7DE-4583-8995-AB0A320AE23A}"/>
    <cellStyle name="Normal 2 5" xfId="49" xr:uid="{B9696380-22D5-445E-9F1B-75B08248B4A1}"/>
    <cellStyle name="Normal 3" xfId="52" xr:uid="{3D15EAD5-D9A2-412F-9B91-1F88EBCD1511}"/>
    <cellStyle name="Normal 4" xfId="48" xr:uid="{88BB4327-D77C-41AB-876B-65C77E3D657A}"/>
    <cellStyle name="Normal 5" xfId="46" xr:uid="{ABAA7B28-6854-4F66-BB71-33B46C2C31CE}"/>
    <cellStyle name="Note 2" xfId="50" xr:uid="{E2DB1FAB-2E89-4574-B369-277F1F4EDD44}"/>
    <cellStyle name="Note 3" xfId="47" xr:uid="{CF6F2BF2-806F-4D3F-86DF-026D0889573D}"/>
    <cellStyle name="Output" xfId="15" builtinId="21" customBuiltin="1"/>
    <cellStyle name="Percent" xfId="1" builtinId="5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35FBF-B47D-4ABA-9A9C-3BF678285A68}">
  <sheetPr codeName="Sheet3"/>
  <dimension ref="A1:Q24"/>
  <sheetViews>
    <sheetView tabSelected="1" zoomScale="145" zoomScaleNormal="145" workbookViewId="0">
      <selection activeCell="A3" sqref="A3:B3"/>
    </sheetView>
  </sheetViews>
  <sheetFormatPr defaultRowHeight="15" x14ac:dyDescent="0.25"/>
  <cols>
    <col min="1" max="1" width="7.5703125" bestFit="1" customWidth="1"/>
    <col min="2" max="2" width="64" customWidth="1"/>
    <col min="4" max="4" width="10.28515625" customWidth="1"/>
  </cols>
  <sheetData>
    <row r="1" spans="1:11" s="37" customFormat="1" ht="19.5" thickBot="1" x14ac:dyDescent="0.3">
      <c r="A1" s="43" t="s">
        <v>73</v>
      </c>
      <c r="B1" s="42"/>
      <c r="E1" s="41"/>
      <c r="F1" s="41"/>
      <c r="H1" s="40"/>
      <c r="J1" s="39"/>
      <c r="K1" s="38"/>
    </row>
    <row r="2" spans="1:11" s="29" customFormat="1" ht="36" customHeight="1" thickBot="1" x14ac:dyDescent="0.3">
      <c r="A2" s="57" t="s">
        <v>14</v>
      </c>
      <c r="B2" s="58"/>
      <c r="C2" s="58"/>
      <c r="D2" s="58"/>
      <c r="E2" s="58"/>
      <c r="F2" s="59"/>
      <c r="G2" s="36"/>
      <c r="H2" s="35"/>
      <c r="J2" s="31"/>
      <c r="K2" s="30"/>
    </row>
    <row r="3" spans="1:11" s="29" customFormat="1" ht="19.5" thickBot="1" x14ac:dyDescent="0.3">
      <c r="A3" s="60" t="s">
        <v>58</v>
      </c>
      <c r="B3" s="61"/>
      <c r="E3" s="34"/>
      <c r="F3" s="33"/>
      <c r="H3" s="32"/>
      <c r="J3" s="31"/>
      <c r="K3" s="30"/>
    </row>
    <row r="4" spans="1:11" ht="21.6" customHeight="1" x14ac:dyDescent="0.25">
      <c r="A4" s="62" t="s">
        <v>0</v>
      </c>
      <c r="B4" s="63"/>
      <c r="C4" s="66" t="s">
        <v>71</v>
      </c>
      <c r="D4" s="67"/>
      <c r="E4" s="67"/>
      <c r="F4" s="68"/>
    </row>
    <row r="5" spans="1:11" ht="62.45" customHeight="1" thickBot="1" x14ac:dyDescent="0.3">
      <c r="A5" s="64"/>
      <c r="B5" s="65"/>
      <c r="C5" s="69" t="s">
        <v>15</v>
      </c>
      <c r="D5" s="70"/>
      <c r="E5" s="71" t="s">
        <v>16</v>
      </c>
      <c r="F5" s="72"/>
    </row>
    <row r="6" spans="1:11" ht="30" customHeight="1" thickBot="1" x14ac:dyDescent="0.3">
      <c r="A6" s="19" t="s">
        <v>11</v>
      </c>
      <c r="B6" s="20" t="s">
        <v>12</v>
      </c>
      <c r="C6" s="19" t="s">
        <v>1</v>
      </c>
      <c r="D6" s="22" t="s">
        <v>2</v>
      </c>
      <c r="E6" s="22" t="s">
        <v>1</v>
      </c>
      <c r="F6" s="20" t="s">
        <v>2</v>
      </c>
    </row>
    <row r="7" spans="1:11" ht="30" customHeight="1" x14ac:dyDescent="0.25">
      <c r="A7" s="24">
        <v>1</v>
      </c>
      <c r="B7" s="25" t="s">
        <v>22</v>
      </c>
      <c r="C7" s="12">
        <v>5.0546859719513032E-2</v>
      </c>
      <c r="D7" s="1">
        <v>0</v>
      </c>
      <c r="E7" s="1">
        <v>1.9101572297042523E-2</v>
      </c>
      <c r="F7" s="3">
        <v>0</v>
      </c>
    </row>
    <row r="8" spans="1:11" ht="30" customHeight="1" x14ac:dyDescent="0.25">
      <c r="A8" s="24">
        <v>2</v>
      </c>
      <c r="B8" s="25" t="s">
        <v>59</v>
      </c>
      <c r="C8" s="12">
        <v>5.5827796015245464E-2</v>
      </c>
      <c r="D8" s="1">
        <v>5.5555555555555552E-2</v>
      </c>
      <c r="E8" s="1">
        <v>4.4498486068307211E-2</v>
      </c>
      <c r="F8" s="3">
        <v>4.6193283344266117E-2</v>
      </c>
    </row>
    <row r="9" spans="1:11" ht="30" customHeight="1" x14ac:dyDescent="0.25">
      <c r="A9" s="24">
        <v>3</v>
      </c>
      <c r="B9" s="25" t="s">
        <v>60</v>
      </c>
      <c r="C9" s="12">
        <v>3.6739246501842251E-2</v>
      </c>
      <c r="D9" s="1">
        <v>0</v>
      </c>
      <c r="E9" s="1">
        <v>3.5435477138277036E-2</v>
      </c>
      <c r="F9" s="3">
        <v>0</v>
      </c>
    </row>
    <row r="10" spans="1:11" ht="30" customHeight="1" x14ac:dyDescent="0.25">
      <c r="A10" s="24">
        <v>4</v>
      </c>
      <c r="B10" s="25" t="s">
        <v>5</v>
      </c>
      <c r="C10" s="12">
        <v>3.203450846059914E-3</v>
      </c>
      <c r="D10" s="1">
        <v>0</v>
      </c>
      <c r="E10" s="1">
        <v>1.2006310993558032E-2</v>
      </c>
      <c r="F10" s="3">
        <v>0</v>
      </c>
    </row>
    <row r="11" spans="1:11" ht="30" customHeight="1" x14ac:dyDescent="0.25">
      <c r="A11" s="24">
        <v>5</v>
      </c>
      <c r="B11" s="25" t="s">
        <v>61</v>
      </c>
      <c r="C11" s="12">
        <v>1.0207695682742069E-2</v>
      </c>
      <c r="D11" s="1">
        <v>0</v>
      </c>
      <c r="E11" s="1">
        <v>9.3971843129836471E-3</v>
      </c>
      <c r="F11" s="3">
        <v>0</v>
      </c>
    </row>
    <row r="12" spans="1:11" ht="30" customHeight="1" x14ac:dyDescent="0.25">
      <c r="A12" s="24">
        <v>6</v>
      </c>
      <c r="B12" s="25" t="s">
        <v>62</v>
      </c>
      <c r="C12" s="12">
        <v>3.8843163064106019E-2</v>
      </c>
      <c r="D12" s="1">
        <v>1.8518518518518517E-2</v>
      </c>
      <c r="E12" s="1">
        <v>6.3230291920547632E-2</v>
      </c>
      <c r="F12" s="3">
        <v>1.1747417164542976E-2</v>
      </c>
    </row>
    <row r="13" spans="1:11" ht="30" customHeight="1" x14ac:dyDescent="0.25">
      <c r="A13" s="24">
        <v>7</v>
      </c>
      <c r="B13" s="25" t="s">
        <v>63</v>
      </c>
      <c r="C13" s="12">
        <v>3.2838014283373247E-2</v>
      </c>
      <c r="D13" s="1">
        <v>0</v>
      </c>
      <c r="E13" s="1">
        <v>8.9694510495240479E-3</v>
      </c>
      <c r="F13" s="3">
        <v>0</v>
      </c>
    </row>
    <row r="14" spans="1:11" ht="30" customHeight="1" x14ac:dyDescent="0.25">
      <c r="A14" s="24">
        <v>8</v>
      </c>
      <c r="B14" s="25" t="s">
        <v>64</v>
      </c>
      <c r="C14" s="12">
        <v>4.2289780146005463E-5</v>
      </c>
      <c r="D14" s="1">
        <v>0.14814814814814814</v>
      </c>
      <c r="E14" s="1">
        <v>6.2806764565680176E-3</v>
      </c>
      <c r="F14" s="3">
        <v>0.48641509427490898</v>
      </c>
    </row>
    <row r="15" spans="1:11" ht="30" customHeight="1" x14ac:dyDescent="0.25">
      <c r="A15" s="24">
        <v>9</v>
      </c>
      <c r="B15" s="26" t="s">
        <v>65</v>
      </c>
      <c r="C15" s="17">
        <v>1.5858667554752049E-5</v>
      </c>
      <c r="D15" s="15">
        <v>0</v>
      </c>
      <c r="E15" s="15">
        <v>3.0663467927051151E-2</v>
      </c>
      <c r="F15" s="18">
        <v>0</v>
      </c>
    </row>
    <row r="16" spans="1:11" ht="30" customHeight="1" x14ac:dyDescent="0.25">
      <c r="A16" s="24">
        <v>10</v>
      </c>
      <c r="B16" s="25" t="s">
        <v>66</v>
      </c>
      <c r="C16" s="12">
        <v>8.7222671551136276E-4</v>
      </c>
      <c r="D16" s="1">
        <v>0</v>
      </c>
      <c r="E16" s="1">
        <v>5.5754060134846184E-4</v>
      </c>
      <c r="F16" s="3">
        <v>0</v>
      </c>
    </row>
    <row r="17" spans="1:17" ht="30" customHeight="1" x14ac:dyDescent="0.25">
      <c r="A17" s="27">
        <v>11</v>
      </c>
      <c r="B17" s="28" t="s">
        <v>67</v>
      </c>
      <c r="C17" s="12">
        <v>4.7100242637613584E-3</v>
      </c>
      <c r="D17" s="1">
        <v>0</v>
      </c>
      <c r="E17" s="1">
        <v>2.0963771530207614E-3</v>
      </c>
      <c r="F17" s="3">
        <v>0</v>
      </c>
    </row>
    <row r="18" spans="1:17" ht="30" customHeight="1" x14ac:dyDescent="0.25">
      <c r="A18" s="24">
        <v>12</v>
      </c>
      <c r="B18" s="25" t="s">
        <v>68</v>
      </c>
      <c r="C18" s="12">
        <v>4.3146148193962078E-2</v>
      </c>
      <c r="D18" s="1">
        <v>7.407407407407407E-2</v>
      </c>
      <c r="E18" s="1">
        <v>5.7661762971038873E-2</v>
      </c>
      <c r="F18" s="3">
        <v>0.13338418135156746</v>
      </c>
    </row>
    <row r="19" spans="1:17" ht="30" customHeight="1" x14ac:dyDescent="0.25">
      <c r="A19" s="24">
        <v>13</v>
      </c>
      <c r="B19" s="25" t="s">
        <v>72</v>
      </c>
      <c r="C19" s="12">
        <v>1.6810187608037172E-3</v>
      </c>
      <c r="D19" s="1">
        <v>0</v>
      </c>
      <c r="E19" s="1">
        <v>8.3933590121253068E-4</v>
      </c>
      <c r="F19" s="3">
        <v>0</v>
      </c>
    </row>
    <row r="20" spans="1:17" ht="30" customHeight="1" x14ac:dyDescent="0.25">
      <c r="A20" s="24">
        <v>14</v>
      </c>
      <c r="B20" s="25" t="s">
        <v>69</v>
      </c>
      <c r="C20" s="12">
        <v>2.1144890073002731E-5</v>
      </c>
      <c r="D20" s="1">
        <v>1.8518518518518517E-2</v>
      </c>
      <c r="E20" s="1">
        <v>7.5516427285073989E-2</v>
      </c>
      <c r="F20" s="3">
        <v>2.9697987387271252E-2</v>
      </c>
    </row>
    <row r="21" spans="1:17" ht="30" customHeight="1" x14ac:dyDescent="0.25">
      <c r="A21" s="24">
        <v>15</v>
      </c>
      <c r="B21" s="25" t="s">
        <v>70</v>
      </c>
      <c r="C21" s="12">
        <v>0.72130506261530569</v>
      </c>
      <c r="D21" s="1">
        <v>0.68518518518518523</v>
      </c>
      <c r="E21" s="1">
        <v>0.63374563792444605</v>
      </c>
      <c r="F21" s="3">
        <v>0.29256203647744322</v>
      </c>
    </row>
    <row r="22" spans="1:17" ht="30" hidden="1" customHeight="1" x14ac:dyDescent="0.25">
      <c r="A22" s="24"/>
      <c r="B22" s="25"/>
      <c r="C22" s="12"/>
      <c r="D22" s="1"/>
      <c r="E22" s="1"/>
      <c r="F22" s="3"/>
    </row>
    <row r="23" spans="1:17" ht="30" hidden="1" customHeight="1" thickBot="1" x14ac:dyDescent="0.3">
      <c r="A23" s="24"/>
      <c r="B23" s="25"/>
      <c r="C23" s="12"/>
      <c r="D23" s="1"/>
      <c r="E23" s="1"/>
      <c r="F23" s="3"/>
      <c r="I23" s="7"/>
      <c r="J23" s="7"/>
      <c r="K23" s="7"/>
      <c r="L23" s="7"/>
      <c r="M23" s="7"/>
      <c r="N23" s="7"/>
      <c r="O23" s="7"/>
      <c r="P23" s="7"/>
      <c r="Q23" s="7"/>
    </row>
    <row r="24" spans="1:17" s="7" customFormat="1" ht="30" customHeight="1" thickBot="1" x14ac:dyDescent="0.3">
      <c r="A24" s="4"/>
      <c r="B24" s="9" t="s">
        <v>8</v>
      </c>
      <c r="C24" s="13">
        <f t="shared" ref="C24:F24" si="0">SUM(C7:C23)</f>
        <v>1</v>
      </c>
      <c r="D24" s="5">
        <f t="shared" si="0"/>
        <v>1</v>
      </c>
      <c r="E24" s="5">
        <f t="shared" si="0"/>
        <v>1</v>
      </c>
      <c r="F24" s="6">
        <f t="shared" si="0"/>
        <v>1</v>
      </c>
      <c r="I24"/>
      <c r="J24"/>
      <c r="K24"/>
      <c r="L24"/>
      <c r="M24"/>
      <c r="N24"/>
      <c r="O24"/>
      <c r="P24"/>
      <c r="Q24"/>
    </row>
  </sheetData>
  <mergeCells count="6">
    <mergeCell ref="A2:F2"/>
    <mergeCell ref="A3:B3"/>
    <mergeCell ref="A4:B5"/>
    <mergeCell ref="C4:F4"/>
    <mergeCell ref="C5:D5"/>
    <mergeCell ref="E5:F5"/>
  </mergeCells>
  <pageMargins left="0.7" right="0.7" top="0.75" bottom="0.75" header="0.3" footer="0.3"/>
  <pageSetup paperSize="9" orientation="portrait" r:id="rId1"/>
  <headerFooter>
    <oddHeader>&amp;R&amp;"Calibri"&amp;10&amp;K000000ΕΔΑ ΘΕΣΣΑΛΟΝΙΚΗΣ - ΘΕΣΣΑΛΙΑΣ Α.Ε. | ΕΜΠΙΣΤΕΥΤΙΚΟ&amp;1#</oddHead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052E1-3C08-47C7-8E88-A06C96B67B64}">
  <sheetPr codeName="Sheet4"/>
  <dimension ref="A1:O26"/>
  <sheetViews>
    <sheetView zoomScale="70" zoomScaleNormal="70" workbookViewId="0">
      <selection activeCell="A2" sqref="A2:J2"/>
    </sheetView>
  </sheetViews>
  <sheetFormatPr defaultRowHeight="15" x14ac:dyDescent="0.25"/>
  <cols>
    <col min="1" max="1" width="4.28515625" bestFit="1" customWidth="1"/>
    <col min="2" max="2" width="64" customWidth="1"/>
    <col min="4" max="4" width="10.140625" customWidth="1"/>
    <col min="8" max="8" width="10.28515625" customWidth="1"/>
    <col min="11" max="11" width="0" hidden="1" customWidth="1"/>
  </cols>
  <sheetData>
    <row r="1" spans="1:15" s="37" customFormat="1" ht="19.5" thickBot="1" x14ac:dyDescent="0.3">
      <c r="A1" s="43" t="e">
        <f>"Περίοδος Αναφοράς: Δ' Τρίμηνο "&amp;RIGHT(#REF!,4)</f>
        <v>#REF!</v>
      </c>
      <c r="B1" s="42"/>
      <c r="C1" s="41"/>
      <c r="D1" s="41"/>
      <c r="I1" s="41"/>
      <c r="J1" s="41"/>
      <c r="L1" s="40"/>
      <c r="N1" s="39"/>
      <c r="O1" s="38"/>
    </row>
    <row r="2" spans="1:15" s="29" customFormat="1" ht="19.5" thickBot="1" x14ac:dyDescent="0.3">
      <c r="A2" s="57" t="s">
        <v>14</v>
      </c>
      <c r="B2" s="58"/>
      <c r="C2" s="58"/>
      <c r="D2" s="58"/>
      <c r="E2" s="58"/>
      <c r="F2" s="58"/>
      <c r="G2" s="58"/>
      <c r="H2" s="58"/>
      <c r="I2" s="58"/>
      <c r="J2" s="59"/>
      <c r="K2" s="36"/>
      <c r="L2" s="35"/>
      <c r="N2" s="31"/>
      <c r="O2" s="30"/>
    </row>
    <row r="3" spans="1:15" s="29" customFormat="1" ht="19.5" thickBot="1" x14ac:dyDescent="0.3">
      <c r="A3" s="60" t="s">
        <v>13</v>
      </c>
      <c r="B3" s="61"/>
      <c r="C3" s="34"/>
      <c r="D3" s="34"/>
      <c r="I3" s="34"/>
      <c r="J3" s="33"/>
      <c r="L3" s="32"/>
      <c r="N3" s="31"/>
      <c r="O3" s="30"/>
    </row>
    <row r="4" spans="1:15" ht="21.6" customHeight="1" x14ac:dyDescent="0.25">
      <c r="A4" s="62" t="s">
        <v>0</v>
      </c>
      <c r="B4" s="63"/>
      <c r="C4" s="73" t="s">
        <v>9</v>
      </c>
      <c r="D4" s="67"/>
      <c r="E4" s="67"/>
      <c r="F4" s="74"/>
      <c r="G4" s="66" t="s">
        <v>10</v>
      </c>
      <c r="H4" s="67"/>
      <c r="I4" s="67"/>
      <c r="J4" s="68"/>
    </row>
    <row r="5" spans="1:15" ht="62.45" customHeight="1" thickBot="1" x14ac:dyDescent="0.3">
      <c r="A5" s="64"/>
      <c r="B5" s="65"/>
      <c r="C5" s="75" t="s">
        <v>15</v>
      </c>
      <c r="D5" s="70"/>
      <c r="E5" s="71" t="s">
        <v>16</v>
      </c>
      <c r="F5" s="76"/>
      <c r="G5" s="69" t="s">
        <v>15</v>
      </c>
      <c r="H5" s="70"/>
      <c r="I5" s="71" t="s">
        <v>16</v>
      </c>
      <c r="J5" s="72"/>
    </row>
    <row r="6" spans="1:15" ht="30" customHeight="1" thickBot="1" x14ac:dyDescent="0.3">
      <c r="A6" s="19" t="s">
        <v>11</v>
      </c>
      <c r="B6" s="20" t="s">
        <v>12</v>
      </c>
      <c r="C6" s="21" t="s">
        <v>1</v>
      </c>
      <c r="D6" s="22" t="s">
        <v>2</v>
      </c>
      <c r="E6" s="22" t="s">
        <v>1</v>
      </c>
      <c r="F6" s="23" t="s">
        <v>2</v>
      </c>
      <c r="G6" s="19" t="s">
        <v>1</v>
      </c>
      <c r="H6" s="22" t="s">
        <v>2</v>
      </c>
      <c r="I6" s="22" t="s">
        <v>1</v>
      </c>
      <c r="J6" s="20" t="s">
        <v>2</v>
      </c>
    </row>
    <row r="7" spans="1:15" ht="30" customHeight="1" x14ac:dyDescent="0.25">
      <c r="A7" s="24">
        <v>1</v>
      </c>
      <c r="B7" s="25" t="s">
        <v>17</v>
      </c>
      <c r="C7" s="2"/>
      <c r="D7" s="2"/>
      <c r="E7" s="1"/>
      <c r="F7" s="10"/>
      <c r="G7" s="51"/>
      <c r="H7" s="2"/>
      <c r="I7" s="1"/>
      <c r="J7" s="47"/>
      <c r="K7">
        <v>1</v>
      </c>
    </row>
    <row r="8" spans="1:15" ht="30" customHeight="1" x14ac:dyDescent="0.25">
      <c r="A8" s="24">
        <v>2</v>
      </c>
      <c r="B8" s="25" t="s">
        <v>18</v>
      </c>
      <c r="C8" s="2"/>
      <c r="D8" s="2"/>
      <c r="E8" s="1"/>
      <c r="F8" s="10"/>
      <c r="G8" s="51"/>
      <c r="H8" s="2"/>
      <c r="I8" s="1"/>
      <c r="J8" s="47"/>
      <c r="K8">
        <v>2</v>
      </c>
    </row>
    <row r="9" spans="1:15" ht="30" customHeight="1" x14ac:dyDescent="0.25">
      <c r="A9" s="24">
        <v>3</v>
      </c>
      <c r="B9" s="25" t="s">
        <v>19</v>
      </c>
      <c r="C9" s="2"/>
      <c r="D9" s="2"/>
      <c r="E9" s="1"/>
      <c r="F9" s="10"/>
      <c r="G9" s="51"/>
      <c r="H9" s="2"/>
      <c r="I9" s="1"/>
      <c r="J9" s="47"/>
      <c r="K9">
        <v>3</v>
      </c>
    </row>
    <row r="10" spans="1:15" ht="30" customHeight="1" x14ac:dyDescent="0.25">
      <c r="A10" s="24">
        <v>4</v>
      </c>
      <c r="B10" s="25" t="s">
        <v>20</v>
      </c>
      <c r="C10" s="2"/>
      <c r="D10" s="2"/>
      <c r="E10" s="1"/>
      <c r="F10" s="10"/>
      <c r="G10" s="51"/>
      <c r="H10" s="2"/>
      <c r="I10" s="1"/>
      <c r="J10" s="47"/>
      <c r="K10">
        <v>4</v>
      </c>
    </row>
    <row r="11" spans="1:15" ht="30" customHeight="1" x14ac:dyDescent="0.25">
      <c r="A11" s="24">
        <v>5</v>
      </c>
      <c r="B11" s="25" t="s">
        <v>21</v>
      </c>
      <c r="C11" s="2"/>
      <c r="D11" s="2"/>
      <c r="E11" s="1"/>
      <c r="F11" s="10"/>
      <c r="G11" s="51"/>
      <c r="H11" s="2"/>
      <c r="I11" s="1"/>
      <c r="J11" s="47"/>
      <c r="K11">
        <v>5</v>
      </c>
    </row>
    <row r="12" spans="1:15" ht="30" customHeight="1" x14ac:dyDescent="0.25">
      <c r="A12" s="24">
        <v>6</v>
      </c>
      <c r="B12" s="25" t="s">
        <v>7</v>
      </c>
      <c r="C12" s="2"/>
      <c r="D12" s="2"/>
      <c r="E12" s="1"/>
      <c r="F12" s="10"/>
      <c r="G12" s="51"/>
      <c r="H12" s="2"/>
      <c r="I12" s="1"/>
      <c r="J12" s="47"/>
      <c r="K12">
        <v>6</v>
      </c>
    </row>
    <row r="13" spans="1:15" ht="30" customHeight="1" x14ac:dyDescent="0.25">
      <c r="A13" s="24">
        <v>7</v>
      </c>
      <c r="B13" s="25" t="s">
        <v>3</v>
      </c>
      <c r="C13" s="2"/>
      <c r="D13" s="2"/>
      <c r="E13" s="1"/>
      <c r="F13" s="10"/>
      <c r="G13" s="51"/>
      <c r="H13" s="2"/>
      <c r="I13" s="1"/>
      <c r="J13" s="47"/>
      <c r="K13">
        <v>7</v>
      </c>
    </row>
    <row r="14" spans="1:15" ht="30" customHeight="1" x14ac:dyDescent="0.25">
      <c r="A14" s="24">
        <v>8</v>
      </c>
      <c r="B14" s="25" t="s">
        <v>4</v>
      </c>
      <c r="C14" s="2"/>
      <c r="D14" s="2"/>
      <c r="E14" s="1"/>
      <c r="F14" s="10"/>
      <c r="G14" s="51"/>
      <c r="H14" s="2"/>
      <c r="I14" s="1"/>
      <c r="J14" s="47"/>
      <c r="K14">
        <v>8</v>
      </c>
    </row>
    <row r="15" spans="1:15" ht="30" customHeight="1" x14ac:dyDescent="0.25">
      <c r="A15" s="24">
        <v>9</v>
      </c>
      <c r="B15" s="26" t="s">
        <v>22</v>
      </c>
      <c r="C15" s="2"/>
      <c r="D15" s="2"/>
      <c r="E15" s="1"/>
      <c r="F15" s="10"/>
      <c r="G15" s="51"/>
      <c r="H15" s="2"/>
      <c r="I15" s="1"/>
      <c r="J15" s="47"/>
      <c r="K15">
        <v>9</v>
      </c>
    </row>
    <row r="16" spans="1:15" ht="30" customHeight="1" x14ac:dyDescent="0.25">
      <c r="A16" s="24">
        <v>10</v>
      </c>
      <c r="B16" s="25" t="s">
        <v>23</v>
      </c>
      <c r="C16" s="2"/>
      <c r="D16" s="2"/>
      <c r="E16" s="1"/>
      <c r="F16" s="10"/>
      <c r="G16" s="51"/>
      <c r="H16" s="2"/>
      <c r="I16" s="1"/>
      <c r="J16" s="47"/>
      <c r="K16">
        <v>10</v>
      </c>
    </row>
    <row r="17" spans="1:11" ht="30" customHeight="1" x14ac:dyDescent="0.25">
      <c r="A17" s="27">
        <v>11</v>
      </c>
      <c r="B17" s="28" t="s">
        <v>24</v>
      </c>
      <c r="C17" s="2"/>
      <c r="D17" s="2"/>
      <c r="E17" s="1"/>
      <c r="F17" s="10"/>
      <c r="G17" s="51"/>
      <c r="H17" s="2"/>
      <c r="I17" s="1"/>
      <c r="J17" s="47"/>
      <c r="K17">
        <v>11</v>
      </c>
    </row>
    <row r="18" spans="1:11" ht="30" customHeight="1" x14ac:dyDescent="0.25">
      <c r="A18" s="24">
        <v>12</v>
      </c>
      <c r="B18" s="25" t="s">
        <v>25</v>
      </c>
      <c r="C18" s="2"/>
      <c r="D18" s="2"/>
      <c r="E18" s="1"/>
      <c r="F18" s="10"/>
      <c r="G18" s="51"/>
      <c r="H18" s="2"/>
      <c r="I18" s="1"/>
      <c r="J18" s="47"/>
      <c r="K18">
        <v>13</v>
      </c>
    </row>
    <row r="19" spans="1:11" ht="30" customHeight="1" x14ac:dyDescent="0.25">
      <c r="A19" s="24">
        <v>13</v>
      </c>
      <c r="B19" s="25" t="s">
        <v>5</v>
      </c>
      <c r="C19" s="2"/>
      <c r="D19" s="2"/>
      <c r="E19" s="1"/>
      <c r="F19" s="10"/>
      <c r="G19" s="51"/>
      <c r="H19" s="2"/>
      <c r="I19" s="1"/>
      <c r="J19" s="47"/>
      <c r="K19">
        <v>14</v>
      </c>
    </row>
    <row r="20" spans="1:11" ht="30" customHeight="1" x14ac:dyDescent="0.25">
      <c r="A20" s="24">
        <v>14</v>
      </c>
      <c r="B20" s="25" t="s">
        <v>26</v>
      </c>
      <c r="C20" s="2"/>
      <c r="D20" s="2"/>
      <c r="E20" s="1"/>
      <c r="F20" s="10"/>
      <c r="G20" s="51"/>
      <c r="H20" s="2"/>
      <c r="I20" s="1"/>
      <c r="J20" s="47"/>
      <c r="K20">
        <v>15</v>
      </c>
    </row>
    <row r="21" spans="1:11" ht="30" customHeight="1" x14ac:dyDescent="0.25">
      <c r="A21" s="24">
        <v>15</v>
      </c>
      <c r="B21" s="25" t="s">
        <v>27</v>
      </c>
      <c r="C21" s="2"/>
      <c r="D21" s="2"/>
      <c r="E21" s="1"/>
      <c r="F21" s="10"/>
      <c r="G21" s="51"/>
      <c r="H21" s="2"/>
      <c r="I21" s="1"/>
      <c r="J21" s="47"/>
      <c r="K21">
        <v>16</v>
      </c>
    </row>
    <row r="22" spans="1:11" ht="30" customHeight="1" x14ac:dyDescent="0.25">
      <c r="A22" s="24">
        <v>16</v>
      </c>
      <c r="B22" s="25" t="s">
        <v>28</v>
      </c>
      <c r="C22" s="2"/>
      <c r="D22" s="2"/>
      <c r="E22" s="1"/>
      <c r="F22" s="10"/>
      <c r="G22" s="51"/>
      <c r="H22" s="2"/>
      <c r="I22" s="1"/>
      <c r="J22" s="47"/>
      <c r="K22">
        <v>17</v>
      </c>
    </row>
    <row r="23" spans="1:11" ht="30" customHeight="1" x14ac:dyDescent="0.25">
      <c r="A23" s="24">
        <v>17</v>
      </c>
      <c r="B23" s="25" t="s">
        <v>6</v>
      </c>
      <c r="C23" s="2"/>
      <c r="D23" s="2"/>
      <c r="E23" s="55"/>
      <c r="F23" s="10"/>
      <c r="G23" s="51"/>
      <c r="H23" s="2"/>
      <c r="I23" s="1"/>
      <c r="J23" s="47"/>
      <c r="K23">
        <v>18</v>
      </c>
    </row>
    <row r="24" spans="1:11" ht="30" customHeight="1" x14ac:dyDescent="0.25">
      <c r="A24" s="24">
        <v>18</v>
      </c>
      <c r="B24" s="25" t="s">
        <v>29</v>
      </c>
      <c r="C24" s="2"/>
      <c r="D24" s="2"/>
      <c r="E24" s="1"/>
      <c r="F24" s="10"/>
      <c r="G24" s="51"/>
      <c r="H24" s="2"/>
      <c r="I24" s="1"/>
      <c r="J24" s="47"/>
      <c r="K24">
        <v>19</v>
      </c>
    </row>
    <row r="25" spans="1:11" ht="30" customHeight="1" x14ac:dyDescent="0.25">
      <c r="A25" s="24">
        <v>19</v>
      </c>
      <c r="B25" s="25" t="s">
        <v>56</v>
      </c>
      <c r="C25" s="2"/>
      <c r="D25" s="2"/>
      <c r="E25" s="56"/>
      <c r="F25" s="54"/>
      <c r="G25" s="51"/>
      <c r="H25" s="2"/>
      <c r="I25" s="1"/>
      <c r="J25" s="47"/>
      <c r="K25">
        <v>20</v>
      </c>
    </row>
    <row r="26" spans="1:11" s="7" customFormat="1" ht="30" customHeight="1" thickBot="1" x14ac:dyDescent="0.3">
      <c r="A26" s="4"/>
      <c r="B26" s="9" t="s">
        <v>8</v>
      </c>
      <c r="C26" s="53">
        <v>0.99999999999999978</v>
      </c>
      <c r="D26" s="48">
        <v>1</v>
      </c>
      <c r="E26" s="48">
        <v>0.99999999999999978</v>
      </c>
      <c r="F26" s="50">
        <v>1</v>
      </c>
      <c r="G26" s="52">
        <v>1.0000000000000004</v>
      </c>
      <c r="H26" s="48">
        <v>0.99999999999999989</v>
      </c>
      <c r="I26" s="48">
        <v>1</v>
      </c>
      <c r="J26" s="49">
        <v>1.0000000000000002</v>
      </c>
    </row>
  </sheetData>
  <mergeCells count="9">
    <mergeCell ref="A2:J2"/>
    <mergeCell ref="A3:B3"/>
    <mergeCell ref="A4:B5"/>
    <mergeCell ref="C4:F4"/>
    <mergeCell ref="G4:J4"/>
    <mergeCell ref="C5:D5"/>
    <mergeCell ref="E5:F5"/>
    <mergeCell ref="G5:H5"/>
    <mergeCell ref="I5:J5"/>
  </mergeCells>
  <pageMargins left="0.7" right="0.7" top="0.75" bottom="0.75" header="0.3" footer="0.3"/>
  <pageSetup paperSize="9" orientation="portrait" r:id="rId1"/>
  <headerFooter>
    <oddHeader>&amp;R&amp;"Calibri"&amp;10&amp;K000000ΕΔΑ ΘΕΣΣΑΛΟΝΙΚΗΣ - ΘΕΣΣΑΛΙΑΣ Α.Ε. | ΕΜΠΙΣΤΕΥΤΙΚΟ&amp;1#</oddHead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061AC-2C34-499C-B857-B9C7EA4B99D7}">
  <sheetPr codeName="Sheet8"/>
  <dimension ref="A1:S26"/>
  <sheetViews>
    <sheetView workbookViewId="0">
      <selection activeCell="A2" sqref="A2:J2"/>
    </sheetView>
  </sheetViews>
  <sheetFormatPr defaultRowHeight="15" x14ac:dyDescent="0.25"/>
  <cols>
    <col min="1" max="1" width="4.28515625" bestFit="1" customWidth="1"/>
    <col min="2" max="2" width="40.5703125" customWidth="1"/>
    <col min="4" max="4" width="10.140625" customWidth="1"/>
    <col min="8" max="8" width="10.28515625" customWidth="1"/>
  </cols>
  <sheetData>
    <row r="1" spans="1:19" s="37" customFormat="1" ht="19.5" thickBot="1" x14ac:dyDescent="0.3">
      <c r="A1" s="43" t="e">
        <f>"PERIOD OF REFERENCE: 4th TRIMESTER "&amp;RIGHT(#REF!,4)</f>
        <v>#REF!</v>
      </c>
      <c r="B1" s="42"/>
      <c r="C1" s="41"/>
      <c r="D1" s="41"/>
      <c r="I1" s="41"/>
      <c r="J1" s="41"/>
      <c r="L1" s="40"/>
      <c r="N1" s="39"/>
      <c r="O1" s="38"/>
    </row>
    <row r="2" spans="1:19" s="29" customFormat="1" ht="19.5" thickBot="1" x14ac:dyDescent="0.3">
      <c r="A2" s="57" t="s">
        <v>30</v>
      </c>
      <c r="B2" s="58"/>
      <c r="C2" s="58"/>
      <c r="D2" s="58"/>
      <c r="E2" s="58"/>
      <c r="F2" s="58"/>
      <c r="G2" s="58"/>
      <c r="H2" s="58"/>
      <c r="I2" s="58"/>
      <c r="J2" s="59"/>
      <c r="K2" s="36"/>
      <c r="L2" s="35"/>
      <c r="N2" s="31"/>
      <c r="O2" s="30"/>
    </row>
    <row r="3" spans="1:19" s="29" customFormat="1" ht="19.5" thickBot="1" x14ac:dyDescent="0.3">
      <c r="A3" s="44" t="s">
        <v>31</v>
      </c>
      <c r="B3" s="45"/>
      <c r="C3" s="45"/>
      <c r="D3" s="34"/>
      <c r="I3" s="34"/>
      <c r="J3" s="33"/>
      <c r="L3" s="32"/>
      <c r="N3" s="31"/>
      <c r="O3" s="30"/>
    </row>
    <row r="4" spans="1:19" ht="20.45" customHeight="1" x14ac:dyDescent="0.25">
      <c r="A4" s="62" t="s">
        <v>32</v>
      </c>
      <c r="B4" s="63"/>
      <c r="C4" s="73" t="s">
        <v>33</v>
      </c>
      <c r="D4" s="67"/>
      <c r="E4" s="67"/>
      <c r="F4" s="74"/>
      <c r="G4" s="66" t="s">
        <v>34</v>
      </c>
      <c r="H4" s="67"/>
      <c r="I4" s="67"/>
      <c r="J4" s="68"/>
    </row>
    <row r="5" spans="1:19" ht="49.15" customHeight="1" thickBot="1" x14ac:dyDescent="0.3">
      <c r="A5" s="64"/>
      <c r="B5" s="65"/>
      <c r="C5" s="75" t="s">
        <v>35</v>
      </c>
      <c r="D5" s="70"/>
      <c r="E5" s="71" t="s">
        <v>36</v>
      </c>
      <c r="F5" s="76"/>
      <c r="G5" s="69" t="s">
        <v>35</v>
      </c>
      <c r="H5" s="70"/>
      <c r="I5" s="71" t="s">
        <v>36</v>
      </c>
      <c r="J5" s="72"/>
    </row>
    <row r="6" spans="1:19" ht="30" customHeight="1" thickBot="1" x14ac:dyDescent="0.3">
      <c r="A6" s="19" t="s">
        <v>11</v>
      </c>
      <c r="B6" s="20" t="s">
        <v>37</v>
      </c>
      <c r="C6" s="21" t="s">
        <v>38</v>
      </c>
      <c r="D6" s="22" t="s">
        <v>39</v>
      </c>
      <c r="E6" s="22" t="s">
        <v>38</v>
      </c>
      <c r="F6" s="23" t="s">
        <v>39</v>
      </c>
      <c r="G6" s="19" t="s">
        <v>38</v>
      </c>
      <c r="H6" s="22" t="s">
        <v>39</v>
      </c>
      <c r="I6" s="22" t="s">
        <v>38</v>
      </c>
      <c r="J6" s="20" t="s">
        <v>39</v>
      </c>
    </row>
    <row r="7" spans="1:19" ht="30" customHeight="1" x14ac:dyDescent="0.25">
      <c r="A7" s="24">
        <v>1</v>
      </c>
      <c r="B7" s="25" t="s">
        <v>40</v>
      </c>
      <c r="C7" s="2">
        <f>'δ'' τριμηνο'!C7</f>
        <v>0</v>
      </c>
      <c r="D7" s="1">
        <f>'δ'' τριμηνο'!D7</f>
        <v>0</v>
      </c>
      <c r="E7" s="1">
        <f>'δ'' τριμηνο'!E7</f>
        <v>0</v>
      </c>
      <c r="F7" s="10">
        <f>'δ'' τριμηνο'!F7</f>
        <v>0</v>
      </c>
      <c r="G7" s="12">
        <f>'δ'' τριμηνο'!G7</f>
        <v>0</v>
      </c>
      <c r="H7" s="1">
        <f>'δ'' τριμηνο'!H7</f>
        <v>0</v>
      </c>
      <c r="I7" s="1">
        <f>'δ'' τριμηνο'!I7</f>
        <v>0</v>
      </c>
      <c r="J7" s="3">
        <f>'δ'' τριμηνο'!J7</f>
        <v>0</v>
      </c>
      <c r="L7" s="46"/>
      <c r="M7" s="46"/>
      <c r="N7" s="46"/>
      <c r="O7" s="46"/>
      <c r="P7" s="46"/>
      <c r="Q7" s="46"/>
      <c r="R7" s="46"/>
      <c r="S7" s="46"/>
    </row>
    <row r="8" spans="1:19" ht="30" customHeight="1" x14ac:dyDescent="0.25">
      <c r="A8" s="24">
        <v>2</v>
      </c>
      <c r="B8" s="25" t="s">
        <v>41</v>
      </c>
      <c r="C8" s="2">
        <f>'δ'' τριμηνο'!C8</f>
        <v>0</v>
      </c>
      <c r="D8" s="1">
        <f>'δ'' τριμηνο'!D8</f>
        <v>0</v>
      </c>
      <c r="E8" s="1">
        <f>'δ'' τριμηνο'!E8</f>
        <v>0</v>
      </c>
      <c r="F8" s="10">
        <f>'δ'' τριμηνο'!F8</f>
        <v>0</v>
      </c>
      <c r="G8" s="12">
        <f>'δ'' τριμηνο'!G8</f>
        <v>0</v>
      </c>
      <c r="H8" s="1">
        <f>'δ'' τριμηνο'!H8</f>
        <v>0</v>
      </c>
      <c r="I8" s="1">
        <f>'δ'' τριμηνο'!I8</f>
        <v>0</v>
      </c>
      <c r="J8" s="3">
        <f>'δ'' τριμηνο'!J8</f>
        <v>0</v>
      </c>
      <c r="L8" s="46"/>
      <c r="M8" s="46"/>
      <c r="N8" s="46"/>
      <c r="O8" s="46"/>
      <c r="P8" s="46"/>
      <c r="Q8" s="46"/>
      <c r="R8" s="46"/>
      <c r="S8" s="46"/>
    </row>
    <row r="9" spans="1:19" ht="30" customHeight="1" x14ac:dyDescent="0.25">
      <c r="A9" s="24">
        <v>3</v>
      </c>
      <c r="B9" s="25" t="s">
        <v>42</v>
      </c>
      <c r="C9" s="2">
        <f>'δ'' τριμηνο'!C9</f>
        <v>0</v>
      </c>
      <c r="D9" s="1">
        <f>'δ'' τριμηνο'!D9</f>
        <v>0</v>
      </c>
      <c r="E9" s="1">
        <f>'δ'' τριμηνο'!E9</f>
        <v>0</v>
      </c>
      <c r="F9" s="10">
        <f>'δ'' τριμηνο'!F9</f>
        <v>0</v>
      </c>
      <c r="G9" s="12">
        <f>'δ'' τριμηνο'!G9</f>
        <v>0</v>
      </c>
      <c r="H9" s="1">
        <f>'δ'' τριμηνο'!H9</f>
        <v>0</v>
      </c>
      <c r="I9" s="1">
        <f>'δ'' τριμηνο'!I9</f>
        <v>0</v>
      </c>
      <c r="J9" s="3">
        <f>'δ'' τριμηνο'!J9</f>
        <v>0</v>
      </c>
      <c r="L9" s="46"/>
      <c r="M9" s="46"/>
      <c r="N9" s="46"/>
      <c r="O9" s="46"/>
      <c r="P9" s="46"/>
      <c r="Q9" s="46"/>
      <c r="R9" s="46"/>
      <c r="S9" s="46"/>
    </row>
    <row r="10" spans="1:19" ht="30" customHeight="1" x14ac:dyDescent="0.25">
      <c r="A10" s="24">
        <v>4</v>
      </c>
      <c r="B10" s="25" t="s">
        <v>43</v>
      </c>
      <c r="C10" s="2">
        <f>'δ'' τριμηνο'!C10</f>
        <v>0</v>
      </c>
      <c r="D10" s="1">
        <f>'δ'' τριμηνο'!D10</f>
        <v>0</v>
      </c>
      <c r="E10" s="1">
        <f>'δ'' τριμηνο'!E10</f>
        <v>0</v>
      </c>
      <c r="F10" s="10">
        <f>'δ'' τριμηνο'!F10</f>
        <v>0</v>
      </c>
      <c r="G10" s="12">
        <f>'δ'' τριμηνο'!G10</f>
        <v>0</v>
      </c>
      <c r="H10" s="1">
        <f>'δ'' τριμηνο'!H10</f>
        <v>0</v>
      </c>
      <c r="I10" s="1">
        <f>'δ'' τριμηνο'!I10</f>
        <v>0</v>
      </c>
      <c r="J10" s="3">
        <f>'δ'' τριμηνο'!J10</f>
        <v>0</v>
      </c>
      <c r="L10" s="46"/>
      <c r="M10" s="46"/>
      <c r="N10" s="46"/>
      <c r="O10" s="46"/>
      <c r="P10" s="46"/>
      <c r="Q10" s="46"/>
      <c r="R10" s="46"/>
      <c r="S10" s="46"/>
    </row>
    <row r="11" spans="1:19" ht="30" customHeight="1" x14ac:dyDescent="0.25">
      <c r="A11" s="24">
        <v>5</v>
      </c>
      <c r="B11" s="25" t="s">
        <v>21</v>
      </c>
      <c r="C11" s="2">
        <f>'δ'' τριμηνο'!C11</f>
        <v>0</v>
      </c>
      <c r="D11" s="1">
        <f>'δ'' τριμηνο'!D11</f>
        <v>0</v>
      </c>
      <c r="E11" s="1">
        <f>'δ'' τριμηνο'!E11</f>
        <v>0</v>
      </c>
      <c r="F11" s="10">
        <f>'δ'' τριμηνο'!F11</f>
        <v>0</v>
      </c>
      <c r="G11" s="12">
        <f>'δ'' τριμηνο'!G11</f>
        <v>0</v>
      </c>
      <c r="H11" s="1">
        <f>'δ'' τριμηνο'!H11</f>
        <v>0</v>
      </c>
      <c r="I11" s="1">
        <f>'δ'' τριμηνο'!I11</f>
        <v>0</v>
      </c>
      <c r="J11" s="3">
        <f>'δ'' τριμηνο'!J11</f>
        <v>0</v>
      </c>
      <c r="L11" s="46"/>
      <c r="M11" s="46"/>
      <c r="N11" s="46"/>
      <c r="O11" s="46"/>
      <c r="P11" s="46"/>
      <c r="Q11" s="46"/>
      <c r="R11" s="46"/>
      <c r="S11" s="46"/>
    </row>
    <row r="12" spans="1:19" ht="30" customHeight="1" x14ac:dyDescent="0.25">
      <c r="A12" s="24">
        <v>6</v>
      </c>
      <c r="B12" s="25" t="s">
        <v>44</v>
      </c>
      <c r="C12" s="2">
        <f>'δ'' τριμηνο'!C12</f>
        <v>0</v>
      </c>
      <c r="D12" s="1">
        <f>'δ'' τριμηνο'!D12</f>
        <v>0</v>
      </c>
      <c r="E12" s="1">
        <f>'δ'' τριμηνο'!E12</f>
        <v>0</v>
      </c>
      <c r="F12" s="10">
        <f>'δ'' τριμηνο'!F12</f>
        <v>0</v>
      </c>
      <c r="G12" s="12">
        <f>'δ'' τριμηνο'!G12</f>
        <v>0</v>
      </c>
      <c r="H12" s="1">
        <f>'δ'' τριμηνο'!H12</f>
        <v>0</v>
      </c>
      <c r="I12" s="1">
        <f>'δ'' τριμηνο'!I12</f>
        <v>0</v>
      </c>
      <c r="J12" s="3">
        <f>'δ'' τριμηνο'!J12</f>
        <v>0</v>
      </c>
      <c r="L12" s="46"/>
      <c r="M12" s="46"/>
      <c r="N12" s="46"/>
      <c r="O12" s="46"/>
      <c r="P12" s="46"/>
      <c r="Q12" s="46"/>
      <c r="R12" s="46"/>
      <c r="S12" s="46"/>
    </row>
    <row r="13" spans="1:19" ht="30" customHeight="1" x14ac:dyDescent="0.25">
      <c r="A13" s="24">
        <v>7</v>
      </c>
      <c r="B13" s="25" t="s">
        <v>3</v>
      </c>
      <c r="C13" s="2">
        <f>'δ'' τριμηνο'!C13</f>
        <v>0</v>
      </c>
      <c r="D13" s="1">
        <f>'δ'' τριμηνο'!D13</f>
        <v>0</v>
      </c>
      <c r="E13" s="1">
        <f>'δ'' τριμηνο'!E13</f>
        <v>0</v>
      </c>
      <c r="F13" s="10">
        <f>'δ'' τριμηνο'!F13</f>
        <v>0</v>
      </c>
      <c r="G13" s="12">
        <f>'δ'' τριμηνο'!G13</f>
        <v>0</v>
      </c>
      <c r="H13" s="1">
        <f>'δ'' τριμηνο'!H13</f>
        <v>0</v>
      </c>
      <c r="I13" s="1">
        <f>'δ'' τριμηνο'!I13</f>
        <v>0</v>
      </c>
      <c r="J13" s="3">
        <f>'δ'' τριμηνο'!J13</f>
        <v>0</v>
      </c>
      <c r="L13" s="46"/>
      <c r="M13" s="46"/>
      <c r="N13" s="46"/>
      <c r="O13" s="46"/>
      <c r="P13" s="46"/>
      <c r="Q13" s="46"/>
      <c r="R13" s="46"/>
      <c r="S13" s="46"/>
    </row>
    <row r="14" spans="1:19" ht="30" customHeight="1" x14ac:dyDescent="0.25">
      <c r="A14" s="24">
        <v>8</v>
      </c>
      <c r="B14" s="25" t="s">
        <v>45</v>
      </c>
      <c r="C14" s="2">
        <f>'δ'' τριμηνο'!C14</f>
        <v>0</v>
      </c>
      <c r="D14" s="1">
        <f>'δ'' τριμηνο'!D14</f>
        <v>0</v>
      </c>
      <c r="E14" s="1">
        <f>'δ'' τριμηνο'!E14</f>
        <v>0</v>
      </c>
      <c r="F14" s="10">
        <f>'δ'' τριμηνο'!F14</f>
        <v>0</v>
      </c>
      <c r="G14" s="12">
        <f>'δ'' τριμηνο'!G14</f>
        <v>0</v>
      </c>
      <c r="H14" s="1">
        <f>'δ'' τριμηνο'!H14</f>
        <v>0</v>
      </c>
      <c r="I14" s="1">
        <f>'δ'' τριμηνο'!I14</f>
        <v>0</v>
      </c>
      <c r="J14" s="3">
        <f>'δ'' τριμηνο'!J14</f>
        <v>0</v>
      </c>
      <c r="L14" s="46"/>
      <c r="M14" s="46"/>
      <c r="N14" s="46"/>
      <c r="O14" s="46"/>
      <c r="P14" s="46"/>
      <c r="Q14" s="46"/>
      <c r="R14" s="46"/>
      <c r="S14" s="46"/>
    </row>
    <row r="15" spans="1:19" ht="30" customHeight="1" x14ac:dyDescent="0.25">
      <c r="A15" s="24">
        <v>9</v>
      </c>
      <c r="B15" s="26" t="s">
        <v>46</v>
      </c>
      <c r="C15" s="14">
        <f>'δ'' τριμηνο'!C15</f>
        <v>0</v>
      </c>
      <c r="D15" s="15">
        <f>'δ'' τριμηνο'!D15</f>
        <v>0</v>
      </c>
      <c r="E15" s="15">
        <f>'δ'' τριμηνο'!E15</f>
        <v>0</v>
      </c>
      <c r="F15" s="16">
        <f>'δ'' τριμηνο'!F15</f>
        <v>0</v>
      </c>
      <c r="G15" s="17">
        <f>'δ'' τριμηνο'!G15</f>
        <v>0</v>
      </c>
      <c r="H15" s="15">
        <f>'δ'' τριμηνο'!H15</f>
        <v>0</v>
      </c>
      <c r="I15" s="15">
        <f>'δ'' τριμηνο'!I15</f>
        <v>0</v>
      </c>
      <c r="J15" s="18">
        <f>'δ'' τριμηνο'!J15</f>
        <v>0</v>
      </c>
      <c r="L15" s="46"/>
      <c r="M15" s="46"/>
      <c r="N15" s="46"/>
      <c r="O15" s="46"/>
      <c r="P15" s="46"/>
      <c r="Q15" s="46"/>
      <c r="R15" s="46"/>
      <c r="S15" s="46"/>
    </row>
    <row r="16" spans="1:19" ht="30" customHeight="1" x14ac:dyDescent="0.25">
      <c r="A16" s="24">
        <v>10</v>
      </c>
      <c r="B16" s="25" t="s">
        <v>47</v>
      </c>
      <c r="C16" s="2">
        <f>'δ'' τριμηνο'!C16</f>
        <v>0</v>
      </c>
      <c r="D16" s="1">
        <f>'δ'' τριμηνο'!D16</f>
        <v>0</v>
      </c>
      <c r="E16" s="1">
        <f>'δ'' τριμηνο'!E16</f>
        <v>0</v>
      </c>
      <c r="F16" s="10">
        <f>'δ'' τριμηνο'!F16</f>
        <v>0</v>
      </c>
      <c r="G16" s="12">
        <f>'δ'' τριμηνο'!G16</f>
        <v>0</v>
      </c>
      <c r="H16" s="1">
        <f>'δ'' τριμηνο'!H16</f>
        <v>0</v>
      </c>
      <c r="I16" s="1">
        <f>'δ'' τριμηνο'!I16</f>
        <v>0</v>
      </c>
      <c r="J16" s="3">
        <f>'δ'' τριμηνο'!J16</f>
        <v>0</v>
      </c>
      <c r="L16" s="46"/>
      <c r="M16" s="46"/>
      <c r="N16" s="46"/>
      <c r="O16" s="46"/>
      <c r="P16" s="46"/>
      <c r="Q16" s="46"/>
      <c r="R16" s="46"/>
      <c r="S16" s="46"/>
    </row>
    <row r="17" spans="1:19" ht="30" customHeight="1" x14ac:dyDescent="0.25">
      <c r="A17" s="24">
        <v>11</v>
      </c>
      <c r="B17" s="25" t="s">
        <v>48</v>
      </c>
      <c r="C17" s="2">
        <f>'δ'' τριμηνο'!C17</f>
        <v>0</v>
      </c>
      <c r="D17" s="1">
        <f>'δ'' τριμηνο'!D17</f>
        <v>0</v>
      </c>
      <c r="E17" s="1">
        <f>'δ'' τριμηνο'!E17</f>
        <v>0</v>
      </c>
      <c r="F17" s="10">
        <f>'δ'' τριμηνο'!F17</f>
        <v>0</v>
      </c>
      <c r="G17" s="12">
        <f>'δ'' τριμηνο'!G17</f>
        <v>0</v>
      </c>
      <c r="H17" s="1">
        <f>'δ'' τριμηνο'!H17</f>
        <v>0</v>
      </c>
      <c r="I17" s="1">
        <f>'δ'' τριμηνο'!I17</f>
        <v>0</v>
      </c>
      <c r="J17" s="3">
        <f>'δ'' τριμηνο'!J17</f>
        <v>0</v>
      </c>
      <c r="L17" s="46"/>
      <c r="M17" s="46"/>
      <c r="N17" s="46"/>
      <c r="O17" s="46"/>
      <c r="P17" s="46"/>
      <c r="Q17" s="46"/>
      <c r="R17" s="46"/>
      <c r="S17" s="46"/>
    </row>
    <row r="18" spans="1:19" ht="30" customHeight="1" x14ac:dyDescent="0.25">
      <c r="A18" s="24">
        <v>12</v>
      </c>
      <c r="B18" s="25" t="s">
        <v>49</v>
      </c>
      <c r="C18" s="2">
        <f>'δ'' τριμηνο'!C18</f>
        <v>0</v>
      </c>
      <c r="D18" s="1">
        <f>'δ'' τριμηνο'!D18</f>
        <v>0</v>
      </c>
      <c r="E18" s="1">
        <f>'δ'' τριμηνο'!E18</f>
        <v>0</v>
      </c>
      <c r="F18" s="10">
        <f>'δ'' τριμηνο'!F18</f>
        <v>0</v>
      </c>
      <c r="G18" s="12">
        <f>'δ'' τριμηνο'!G18</f>
        <v>0</v>
      </c>
      <c r="H18" s="1">
        <f>'δ'' τριμηνο'!H18</f>
        <v>0</v>
      </c>
      <c r="I18" s="1">
        <f>'δ'' τριμηνο'!I18</f>
        <v>0</v>
      </c>
      <c r="J18" s="3">
        <f>'δ'' τριμηνο'!J18</f>
        <v>0</v>
      </c>
      <c r="L18" s="46"/>
      <c r="M18" s="46"/>
      <c r="N18" s="46"/>
      <c r="O18" s="46"/>
      <c r="P18" s="46"/>
      <c r="Q18" s="46"/>
      <c r="R18" s="46"/>
      <c r="S18" s="46"/>
    </row>
    <row r="19" spans="1:19" ht="30" customHeight="1" x14ac:dyDescent="0.25">
      <c r="A19" s="24">
        <v>13</v>
      </c>
      <c r="B19" s="25" t="s">
        <v>50</v>
      </c>
      <c r="C19" s="2">
        <f>'δ'' τριμηνο'!C19</f>
        <v>0</v>
      </c>
      <c r="D19" s="1">
        <f>'δ'' τριμηνο'!D19</f>
        <v>0</v>
      </c>
      <c r="E19" s="1">
        <f>'δ'' τριμηνο'!E19</f>
        <v>0</v>
      </c>
      <c r="F19" s="10">
        <f>'δ'' τριμηνο'!F19</f>
        <v>0</v>
      </c>
      <c r="G19" s="12">
        <f>'δ'' τριμηνο'!G19</f>
        <v>0</v>
      </c>
      <c r="H19" s="1">
        <f>'δ'' τριμηνο'!H19</f>
        <v>0</v>
      </c>
      <c r="I19" s="1">
        <f>'δ'' τριμηνο'!I19</f>
        <v>0</v>
      </c>
      <c r="J19" s="3">
        <f>'δ'' τριμηνο'!J19</f>
        <v>0</v>
      </c>
      <c r="L19" s="46"/>
      <c r="M19" s="46"/>
      <c r="N19" s="46"/>
      <c r="O19" s="46"/>
      <c r="P19" s="46"/>
      <c r="Q19" s="46"/>
      <c r="R19" s="46"/>
      <c r="S19" s="46"/>
    </row>
    <row r="20" spans="1:19" ht="30" customHeight="1" x14ac:dyDescent="0.25">
      <c r="A20" s="24">
        <v>14</v>
      </c>
      <c r="B20" s="25" t="s">
        <v>26</v>
      </c>
      <c r="C20" s="2">
        <f>'δ'' τριμηνο'!C20</f>
        <v>0</v>
      </c>
      <c r="D20" s="1">
        <f>'δ'' τριμηνο'!D20</f>
        <v>0</v>
      </c>
      <c r="E20" s="1">
        <f>'δ'' τριμηνο'!E20</f>
        <v>0</v>
      </c>
      <c r="F20" s="10">
        <f>'δ'' τριμηνο'!F20</f>
        <v>0</v>
      </c>
      <c r="G20" s="12">
        <f>'δ'' τριμηνο'!G20</f>
        <v>0</v>
      </c>
      <c r="H20" s="1">
        <f>'δ'' τριμηνο'!H20</f>
        <v>0</v>
      </c>
      <c r="I20" s="1">
        <f>'δ'' τριμηνο'!I20</f>
        <v>0</v>
      </c>
      <c r="J20" s="3">
        <f>'δ'' τριμηνο'!J20</f>
        <v>0</v>
      </c>
      <c r="L20" s="46"/>
      <c r="M20" s="46"/>
      <c r="N20" s="46"/>
      <c r="O20" s="46"/>
      <c r="P20" s="46"/>
      <c r="Q20" s="46"/>
      <c r="R20" s="46"/>
      <c r="S20" s="46"/>
    </row>
    <row r="21" spans="1:19" ht="30" customHeight="1" x14ac:dyDescent="0.25">
      <c r="A21" s="24">
        <v>15</v>
      </c>
      <c r="B21" s="25" t="s">
        <v>51</v>
      </c>
      <c r="C21" s="2">
        <f>'δ'' τριμηνο'!C21</f>
        <v>0</v>
      </c>
      <c r="D21" s="1">
        <f>'δ'' τριμηνο'!D21</f>
        <v>0</v>
      </c>
      <c r="E21" s="1">
        <f>'δ'' τριμηνο'!E21</f>
        <v>0</v>
      </c>
      <c r="F21" s="10">
        <f>'δ'' τριμηνο'!F21</f>
        <v>0</v>
      </c>
      <c r="G21" s="12">
        <f>'δ'' τριμηνο'!G21</f>
        <v>0</v>
      </c>
      <c r="H21" s="1">
        <f>'δ'' τριμηνο'!H21</f>
        <v>0</v>
      </c>
      <c r="I21" s="1">
        <f>'δ'' τριμηνο'!I21</f>
        <v>0</v>
      </c>
      <c r="J21" s="3">
        <f>'δ'' τριμηνο'!J21</f>
        <v>0</v>
      </c>
      <c r="L21" s="46"/>
      <c r="M21" s="46"/>
      <c r="N21" s="46"/>
      <c r="O21" s="46"/>
      <c r="P21" s="46"/>
      <c r="Q21" s="46"/>
      <c r="R21" s="46"/>
      <c r="S21" s="46"/>
    </row>
    <row r="22" spans="1:19" ht="30" customHeight="1" x14ac:dyDescent="0.25">
      <c r="A22" s="24">
        <v>16</v>
      </c>
      <c r="B22" s="25" t="s">
        <v>52</v>
      </c>
      <c r="C22" s="2">
        <f>'δ'' τριμηνο'!C22</f>
        <v>0</v>
      </c>
      <c r="D22" s="1">
        <f>'δ'' τριμηνο'!D22</f>
        <v>0</v>
      </c>
      <c r="E22" s="1">
        <f>'δ'' τριμηνο'!E22</f>
        <v>0</v>
      </c>
      <c r="F22" s="10">
        <f>'δ'' τριμηνο'!F22</f>
        <v>0</v>
      </c>
      <c r="G22" s="12">
        <f>'δ'' τριμηνο'!G22</f>
        <v>0</v>
      </c>
      <c r="H22" s="1">
        <f>'δ'' τριμηνο'!H22</f>
        <v>0</v>
      </c>
      <c r="I22" s="1">
        <f>'δ'' τριμηνο'!I22</f>
        <v>0</v>
      </c>
      <c r="J22" s="3">
        <f>'δ'' τριμηνο'!J22</f>
        <v>0</v>
      </c>
      <c r="L22" s="46"/>
      <c r="M22" s="46"/>
      <c r="N22" s="46"/>
      <c r="O22" s="46"/>
      <c r="P22" s="46"/>
      <c r="Q22" s="46"/>
      <c r="R22" s="46"/>
      <c r="S22" s="46"/>
    </row>
    <row r="23" spans="1:19" ht="30" customHeight="1" x14ac:dyDescent="0.25">
      <c r="A23" s="24">
        <v>17</v>
      </c>
      <c r="B23" s="25" t="s">
        <v>53</v>
      </c>
      <c r="C23" s="2">
        <f>'δ'' τριμηνο'!C23</f>
        <v>0</v>
      </c>
      <c r="D23" s="1">
        <f>'δ'' τριμηνο'!D23</f>
        <v>0</v>
      </c>
      <c r="E23" s="1">
        <f>'δ'' τριμηνο'!E23</f>
        <v>0</v>
      </c>
      <c r="F23" s="10">
        <f>'δ'' τριμηνο'!F23</f>
        <v>0</v>
      </c>
      <c r="G23" s="12">
        <f>'δ'' τριμηνο'!G23</f>
        <v>0</v>
      </c>
      <c r="H23" s="1">
        <f>'δ'' τριμηνο'!H23</f>
        <v>0</v>
      </c>
      <c r="I23" s="1">
        <f>'δ'' τριμηνο'!I23</f>
        <v>0</v>
      </c>
      <c r="J23" s="3">
        <f>'δ'' τριμηνο'!J23</f>
        <v>0</v>
      </c>
      <c r="L23" s="46"/>
      <c r="M23" s="46"/>
      <c r="N23" s="46"/>
      <c r="O23" s="46"/>
      <c r="P23" s="46"/>
      <c r="Q23" s="46"/>
      <c r="R23" s="46"/>
      <c r="S23" s="46"/>
    </row>
    <row r="24" spans="1:19" ht="30" customHeight="1" x14ac:dyDescent="0.25">
      <c r="A24" s="24">
        <v>18</v>
      </c>
      <c r="B24" s="25" t="s">
        <v>54</v>
      </c>
      <c r="C24" s="2">
        <f>'δ'' τριμηνο'!C24</f>
        <v>0</v>
      </c>
      <c r="D24" s="1">
        <f>'δ'' τριμηνο'!D24</f>
        <v>0</v>
      </c>
      <c r="E24" s="1">
        <f>'δ'' τριμηνο'!E24</f>
        <v>0</v>
      </c>
      <c r="F24" s="10">
        <f>'δ'' τριμηνο'!F24</f>
        <v>0</v>
      </c>
      <c r="G24" s="12">
        <f>'δ'' τριμηνο'!G24</f>
        <v>0</v>
      </c>
      <c r="H24" s="1">
        <f>'δ'' τριμηνο'!H24</f>
        <v>0</v>
      </c>
      <c r="I24" s="1">
        <f>'δ'' τριμηνο'!I24</f>
        <v>0</v>
      </c>
      <c r="J24" s="3">
        <f>'δ'' τριμηνο'!J24</f>
        <v>0</v>
      </c>
      <c r="L24" s="46"/>
      <c r="M24" s="46"/>
      <c r="N24" s="46"/>
      <c r="O24" s="46"/>
      <c r="P24" s="46"/>
      <c r="Q24" s="46"/>
      <c r="R24" s="46"/>
      <c r="S24" s="46"/>
    </row>
    <row r="25" spans="1:19" ht="30" customHeight="1" x14ac:dyDescent="0.25">
      <c r="A25" s="24">
        <v>19</v>
      </c>
      <c r="B25" s="25" t="s">
        <v>57</v>
      </c>
      <c r="C25" s="2">
        <f>'δ'' τριμηνο'!C25</f>
        <v>0</v>
      </c>
      <c r="D25" s="1">
        <f>'δ'' τριμηνο'!D25</f>
        <v>0</v>
      </c>
      <c r="E25" s="1">
        <f>'δ'' τριμηνο'!E25</f>
        <v>0</v>
      </c>
      <c r="F25" s="10">
        <f>'δ'' τριμηνο'!F25</f>
        <v>0</v>
      </c>
      <c r="G25" s="12">
        <f>'δ'' τριμηνο'!G25</f>
        <v>0</v>
      </c>
      <c r="H25" s="1">
        <f>'δ'' τριμηνο'!H25</f>
        <v>0</v>
      </c>
      <c r="I25" s="1">
        <f>'δ'' τριμηνο'!I25</f>
        <v>0</v>
      </c>
      <c r="J25" s="3">
        <f>'δ'' τριμηνο'!J25</f>
        <v>0</v>
      </c>
      <c r="L25" s="46"/>
      <c r="M25" s="46"/>
      <c r="N25" s="46"/>
      <c r="O25" s="46"/>
      <c r="P25" s="46"/>
      <c r="Q25" s="46"/>
      <c r="R25" s="46"/>
      <c r="S25" s="46"/>
    </row>
    <row r="26" spans="1:19" s="7" customFormat="1" ht="30" customHeight="1" thickBot="1" x14ac:dyDescent="0.3">
      <c r="A26" s="4"/>
      <c r="B26" s="9" t="s">
        <v>55</v>
      </c>
      <c r="C26" s="8">
        <f>'δ'' τριμηνο'!C26</f>
        <v>0.99999999999999978</v>
      </c>
      <c r="D26" s="5">
        <f>'δ'' τριμηνο'!D26</f>
        <v>1</v>
      </c>
      <c r="E26" s="5">
        <f>'δ'' τριμηνο'!E26</f>
        <v>0.99999999999999978</v>
      </c>
      <c r="F26" s="11">
        <f>'δ'' τριμηνο'!F26</f>
        <v>1</v>
      </c>
      <c r="G26" s="13">
        <f>'δ'' τριμηνο'!G26</f>
        <v>1.0000000000000004</v>
      </c>
      <c r="H26" s="5">
        <f>'δ'' τριμηνο'!H26</f>
        <v>0.99999999999999989</v>
      </c>
      <c r="I26" s="5">
        <f>'δ'' τριμηνο'!I26</f>
        <v>1</v>
      </c>
      <c r="J26" s="6">
        <f>'δ'' τριμηνο'!J26</f>
        <v>1.0000000000000002</v>
      </c>
      <c r="L26" s="46"/>
      <c r="M26" s="46"/>
      <c r="N26" s="46"/>
      <c r="O26" s="46"/>
      <c r="P26" s="46"/>
      <c r="Q26" s="46"/>
      <c r="R26" s="46"/>
      <c r="S26" s="46"/>
    </row>
  </sheetData>
  <mergeCells count="8">
    <mergeCell ref="A2:J2"/>
    <mergeCell ref="A4:B5"/>
    <mergeCell ref="C4:F4"/>
    <mergeCell ref="G4:J4"/>
    <mergeCell ref="C5:D5"/>
    <mergeCell ref="E5:F5"/>
    <mergeCell ref="G5:H5"/>
    <mergeCell ref="I5:J5"/>
  </mergeCells>
  <pageMargins left="0.7" right="0.7" top="0.75" bottom="0.75" header="0.3" footer="0.3"/>
  <pageSetup paperSize="9" orientation="portrait" r:id="rId1"/>
  <headerFooter>
    <oddHeader>&amp;R&amp;"Calibri"&amp;10&amp;K000000ΕΔΑ ΘΕΣΣΑΛΟΝΙΚΗΣ - ΘΕΣΣΑΛΙΑΣ Α.Ε. | ΕΜΠΙΣΤΕΥΤΙΚΟ&amp;1#</oddHead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γ' τριμηνο</vt:lpstr>
      <vt:lpstr>δ' τριμηνο</vt:lpstr>
      <vt:lpstr>4th Trimester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Nikias Fontaras</dc:creator>
  <cp:lastModifiedBy>Menagias Konstantinos</cp:lastModifiedBy>
  <cp:lastPrinted>2023-07-19T11:34:00Z</cp:lastPrinted>
  <dcterms:created xsi:type="dcterms:W3CDTF">2015-06-05T18:19:34Z</dcterms:created>
  <dcterms:modified xsi:type="dcterms:W3CDTF">2023-10-25T09:47:13Z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1033	1033</vt:lpwstr>
  </property>
  <property fmtid="{D5CDD505-2E9C-101B-9397-08002B2CF9AE}" pid="3" name="MSIP_Label_5f22a1ac-bff2-4395-aff8-930813488497_Enabled">
    <vt:lpwstr>true</vt:lpwstr>
  </property>
  <property fmtid="{D5CDD505-2E9C-101B-9397-08002B2CF9AE}" pid="4" name="MSIP_Label_5f22a1ac-bff2-4395-aff8-930813488497_SetDate">
    <vt:lpwstr>2023-01-17T13:44:24Z</vt:lpwstr>
  </property>
  <property fmtid="{D5CDD505-2E9C-101B-9397-08002B2CF9AE}" pid="5" name="MSIP_Label_5f22a1ac-bff2-4395-aff8-930813488497_Method">
    <vt:lpwstr>Privileged</vt:lpwstr>
  </property>
  <property fmtid="{D5CDD505-2E9C-101B-9397-08002B2CF9AE}" pid="6" name="MSIP_Label_5f22a1ac-bff2-4395-aff8-930813488497_Name">
    <vt:lpwstr>Εμπιστευτικό</vt:lpwstr>
  </property>
  <property fmtid="{D5CDD505-2E9C-101B-9397-08002B2CF9AE}" pid="7" name="MSIP_Label_5f22a1ac-bff2-4395-aff8-930813488497_SiteId">
    <vt:lpwstr>e7723b76-3b3e-454f-a166-7ea3dd2e24ad</vt:lpwstr>
  </property>
  <property fmtid="{D5CDD505-2E9C-101B-9397-08002B2CF9AE}" pid="8" name="MSIP_Label_5f22a1ac-bff2-4395-aff8-930813488497_ActionId">
    <vt:lpwstr>700743bb-7339-435a-b63e-b2223f288376</vt:lpwstr>
  </property>
  <property fmtid="{D5CDD505-2E9C-101B-9397-08002B2CF9AE}" pid="9" name="MSIP_Label_5f22a1ac-bff2-4395-aff8-930813488497_ContentBits">
    <vt:lpwstr>1</vt:lpwstr>
  </property>
</Properties>
</file>